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455" windowHeight="5550" activeTab="0"/>
  </bookViews>
  <sheets>
    <sheet name="Sheet1" sheetId="1" r:id="rId1"/>
    <sheet name="Sheet2" sheetId="2" r:id="rId2"/>
  </sheets>
  <externalReferences>
    <externalReference r:id="rId5"/>
  </externalReferences>
  <definedNames>
    <definedName name="_xlnm._FilterDatabase" localSheetId="0" hidden="1">'Sheet1'!$A$6:$G$177</definedName>
  </definedNames>
  <calcPr fullCalcOnLoad="1"/>
</workbook>
</file>

<file path=xl/sharedStrings.xml><?xml version="1.0" encoding="utf-8"?>
<sst xmlns="http://schemas.openxmlformats.org/spreadsheetml/2006/main" count="578" uniqueCount="389">
  <si>
    <t>DANH SÁCH CHỨNG KHOÁN GIAO DỊCH KÝ QUỸ</t>
  </si>
  <si>
    <t>MARGIN STOCK LIST</t>
  </si>
  <si>
    <t>STT</t>
  </si>
  <si>
    <t>Mã chứng khoán</t>
  </si>
  <si>
    <t>Tên công ty</t>
  </si>
  <si>
    <t>Sàn</t>
  </si>
  <si>
    <t>Tỉ lệ mới</t>
  </si>
  <si>
    <t>No.</t>
  </si>
  <si>
    <t>Stock Code</t>
  </si>
  <si>
    <t>Company name</t>
  </si>
  <si>
    <t>SE</t>
  </si>
  <si>
    <t>New Margin ratio</t>
  </si>
  <si>
    <t>SBT</t>
  </si>
  <si>
    <t>CTCP Bourbon Tây Ninh</t>
  </si>
  <si>
    <t>HSX</t>
  </si>
  <si>
    <t>ACB</t>
  </si>
  <si>
    <t>Ngân hàng TMCP Á Châu</t>
  </si>
  <si>
    <t>HNX</t>
  </si>
  <si>
    <t>SSI</t>
  </si>
  <si>
    <t>CTCP Chứng khoán Sài Gòn</t>
  </si>
  <si>
    <t>HPG</t>
  </si>
  <si>
    <t>CTCP Tập đoàn Hòa phát</t>
  </si>
  <si>
    <t>KBC</t>
  </si>
  <si>
    <t>Tổng Công ty Phát triển Đô Thị Kinh Bắc – CTCP</t>
  </si>
  <si>
    <t>VNM</t>
  </si>
  <si>
    <t>CTCP Sữa Việt Nam</t>
  </si>
  <si>
    <t>BID</t>
  </si>
  <si>
    <t>Ngân hàng TMCP Đầu tư và Phát triển Việt Nam</t>
  </si>
  <si>
    <t>REE</t>
  </si>
  <si>
    <t>CTCP Cơ điện lạnh</t>
  </si>
  <si>
    <t>MBB</t>
  </si>
  <si>
    <t>Ngân hàng TMCP Quân đội</t>
  </si>
  <si>
    <t>CII</t>
  </si>
  <si>
    <t>CTCP Đầu tư Hạ tầng Kỹ thuật TP.HCM</t>
  </si>
  <si>
    <t>GMD</t>
  </si>
  <si>
    <t>CTCP Đại lý Liên hiệp Vận chuyển</t>
  </si>
  <si>
    <t>VCB</t>
  </si>
  <si>
    <t>Ngân hàng TMCP Ngoại Thương Việt Nam</t>
  </si>
  <si>
    <t>FPT</t>
  </si>
  <si>
    <t>CTCP FPT</t>
  </si>
  <si>
    <t>VIC</t>
  </si>
  <si>
    <t>CTCP Vincom</t>
  </si>
  <si>
    <t>GAS</t>
  </si>
  <si>
    <t>Tổng Công ty Khí Việt Nam</t>
  </si>
  <si>
    <t>CTD</t>
  </si>
  <si>
    <t>CTCP Xây dựng Cotec</t>
  </si>
  <si>
    <t>HSG</t>
  </si>
  <si>
    <t>CTCP Tập đoàn Hoa Sen</t>
  </si>
  <si>
    <t>MSN</t>
  </si>
  <si>
    <t>CTCP Tập đoàn Ma San</t>
  </si>
  <si>
    <t>HCM</t>
  </si>
  <si>
    <t>CTCP Chứng khoán Thành phố Hồ Chí Minh</t>
  </si>
  <si>
    <t>MWG</t>
  </si>
  <si>
    <t>CTCP đầu tư thế giới di động</t>
  </si>
  <si>
    <t>BMP</t>
  </si>
  <si>
    <t>CTCP Nhựa Bình Minh</t>
  </si>
  <si>
    <t>PVS</t>
  </si>
  <si>
    <t>Tổng CTCP Dịch vụ Kỹ thuật Dầu khí Việt Nam</t>
  </si>
  <si>
    <t>DHG</t>
  </si>
  <si>
    <t>CTCP Dược Hậu Giang</t>
  </si>
  <si>
    <t>CTG</t>
  </si>
  <si>
    <t>Ngân hàng TMCP Công Thương Việt Nam</t>
  </si>
  <si>
    <t>BVH</t>
  </si>
  <si>
    <t>Tập đoàn Bảo Việt</t>
  </si>
  <si>
    <t>DPM</t>
  </si>
  <si>
    <t>Tổng Công ty Phân bón và Hóa chất Dầu khí - CTCP</t>
  </si>
  <si>
    <t>NT2</t>
  </si>
  <si>
    <t>CTCP Điện lực Dầu khí Nhơn Trạch 2</t>
  </si>
  <si>
    <t>HBC</t>
  </si>
  <si>
    <t>CTCP Xây dựng và Kinh doanh Địa ốc Hòa Bình</t>
  </si>
  <si>
    <t>DXG</t>
  </si>
  <si>
    <t>CTCP Dịch vụ và Xây dựng Địa ốc Đất Xanh</t>
  </si>
  <si>
    <t>VCS</t>
  </si>
  <si>
    <t>CTCP Đá ốp Lát cao Cấp Vinaconex</t>
  </si>
  <si>
    <t>KDH</t>
  </si>
  <si>
    <t>CTCP Đầu tư và Kinh doanh nhà Khang Điền</t>
  </si>
  <si>
    <t>CVT</t>
  </si>
  <si>
    <t>CTCP CMC</t>
  </si>
  <si>
    <t>PNJ</t>
  </si>
  <si>
    <t>CTCP Vàng bạc Đá quý Phú Nhuận</t>
  </si>
  <si>
    <t>TRC</t>
  </si>
  <si>
    <t>CTCP Cao su Tây Ninh</t>
  </si>
  <si>
    <t>SVC</t>
  </si>
  <si>
    <t>CTCP Dịch vụ Tổng hợp Sài Gòn</t>
  </si>
  <si>
    <t>TCM</t>
  </si>
  <si>
    <t>CTCP Dệt may - Đầu tư - Thương mại Thành Công</t>
  </si>
  <si>
    <t>KSB</t>
  </si>
  <si>
    <t>CTCP khoáng sản và xây dựng Bình Dương</t>
  </si>
  <si>
    <t>VCG</t>
  </si>
  <si>
    <t>Tổng CTCP Xuất nhập Khẩu và Xây dựng Việt Nam</t>
  </si>
  <si>
    <t>PVT</t>
  </si>
  <si>
    <t>Tổng CTCP Vận tải Dầu khí</t>
  </si>
  <si>
    <t>VND</t>
  </si>
  <si>
    <t>CTCP Chứng khoán VNDIRECT</t>
  </si>
  <si>
    <t>AAA</t>
  </si>
  <si>
    <t>CTCP Nhựa và môi trường xanh An Phát</t>
  </si>
  <si>
    <t>C32</t>
  </si>
  <si>
    <t>CTCP Đầu tư Xây dựng 3-2</t>
  </si>
  <si>
    <t>CSM</t>
  </si>
  <si>
    <t>CTCP Công nghiệp Cao su Miền Nam</t>
  </si>
  <si>
    <t>VSC</t>
  </si>
  <si>
    <t>CTCP Container Việt Nam</t>
  </si>
  <si>
    <t>VHC</t>
  </si>
  <si>
    <t>CTCP Vĩnh Hoàn</t>
  </si>
  <si>
    <t>LIX</t>
  </si>
  <si>
    <t>CTCP Bột giặt LIX</t>
  </si>
  <si>
    <t>LAS</t>
  </si>
  <si>
    <t>CTCP Supe Phốt phát và Hóa chất Lâm Thao</t>
  </si>
  <si>
    <t>PAC</t>
  </si>
  <si>
    <t>CTCP Pin ắc quy Miền Nam</t>
  </si>
  <si>
    <t>TNG</t>
  </si>
  <si>
    <t>CTCP Đầu tư và Thương mại TNG</t>
  </si>
  <si>
    <t>HT1</t>
  </si>
  <si>
    <t>CTCP Xi măng Hà Tiên 1</t>
  </si>
  <si>
    <t>DRC</t>
  </si>
  <si>
    <t>CTCP Cao su Đà Nẵng</t>
  </si>
  <si>
    <t>FMC</t>
  </si>
  <si>
    <t>CTCP Thực phẩm Sao Ta</t>
  </si>
  <si>
    <t>PVI</t>
  </si>
  <si>
    <t>CTCP PVI</t>
  </si>
  <si>
    <t>PET</t>
  </si>
  <si>
    <t>Tổng CTCP Dịch vụ Tổng hợp Dầu khí</t>
  </si>
  <si>
    <t>VGS</t>
  </si>
  <si>
    <t>CTCP Ống thép Việt Đức VG PIPE</t>
  </si>
  <si>
    <t>IMP</t>
  </si>
  <si>
    <t>CTCP Dược phẩm Imexpharm</t>
  </si>
  <si>
    <t>DPR</t>
  </si>
  <si>
    <t>CTCP Cao su Đồng Phú</t>
  </si>
  <si>
    <t>SRC</t>
  </si>
  <si>
    <t>CTCP Cao su Sao vàng</t>
  </si>
  <si>
    <t>BMI</t>
  </si>
  <si>
    <t>Tổng CTCP Bảo Minh</t>
  </si>
  <si>
    <t>CTI</t>
  </si>
  <si>
    <t>CTCP Đầu tư Phát triển Cường Thuận IDICO</t>
  </si>
  <si>
    <t>NLG</t>
  </si>
  <si>
    <t>CTCP Đầu tư Nam Long</t>
  </si>
  <si>
    <t>EVE</t>
  </si>
  <si>
    <t>CTCP Everpia Việt Nam</t>
  </si>
  <si>
    <t>NKG</t>
  </si>
  <si>
    <t>CTCP thép Nam Kim</t>
  </si>
  <si>
    <t>DGC</t>
  </si>
  <si>
    <t>CTCP Bột giặt và Hóa chất Đức Giang</t>
  </si>
  <si>
    <t>LHG</t>
  </si>
  <si>
    <t>CTCP Long Hậu</t>
  </si>
  <si>
    <t>SJS</t>
  </si>
  <si>
    <t>CTCP Đầu tư Phát triển Đô thị và Khu công nghiệp Sông Đà</t>
  </si>
  <si>
    <t>CSV</t>
  </si>
  <si>
    <t>CTCP hóa chất cơ bản Miền Nam</t>
  </si>
  <si>
    <t>ITD</t>
  </si>
  <si>
    <t>CTCP Công nghệ Tiên Phong</t>
  </si>
  <si>
    <t>DHC</t>
  </si>
  <si>
    <t>CTCP Đông hải Bến tre</t>
  </si>
  <si>
    <t>ASM</t>
  </si>
  <si>
    <t>CTCP đầu tư và xây dựng Sao Mai tỉnh An Giang</t>
  </si>
  <si>
    <t>PTB</t>
  </si>
  <si>
    <t>CTCP Phú Tài</t>
  </si>
  <si>
    <t>STB</t>
  </si>
  <si>
    <t>Ngân Hàng TMCP Sài Gòn Thương Tín</t>
  </si>
  <si>
    <t>CEO</t>
  </si>
  <si>
    <t>CTCP Đầu tư C.E.O</t>
  </si>
  <si>
    <t>PDR</t>
  </si>
  <si>
    <t>CTCP phát triển bất động sản Phát Đạt</t>
  </si>
  <si>
    <t>CNG</t>
  </si>
  <si>
    <t>CTCP CNG Việt Nam</t>
  </si>
  <si>
    <t>SZL</t>
  </si>
  <si>
    <t>CTCP Sonadezi Long Thành</t>
  </si>
  <si>
    <t>VFG</t>
  </si>
  <si>
    <t>CTCP Khử trùng Việt Nam</t>
  </si>
  <si>
    <t>DCM</t>
  </si>
  <si>
    <t>CTCP Phân bón Dầu khí Cà Mau</t>
  </si>
  <si>
    <t>PHR</t>
  </si>
  <si>
    <t>CTCP Cao su Phước Hòa</t>
  </si>
  <si>
    <t>PPC</t>
  </si>
  <si>
    <t>CTCP Nhiệt điện Phả Lại</t>
  </si>
  <si>
    <t>SHS</t>
  </si>
  <si>
    <t>CTCP Chứng Khoán Sài Gòn Hà Nội</t>
  </si>
  <si>
    <t>CTS</t>
  </si>
  <si>
    <t>CTCP Chứng khoán Ngân hàng Công thương Việt Nam</t>
  </si>
  <si>
    <t>DIG</t>
  </si>
  <si>
    <t>Tổng CTCP Đầu tư Phát triển Xây dựng</t>
  </si>
  <si>
    <t>LDG</t>
  </si>
  <si>
    <t>CTCP Đầu tư LDG</t>
  </si>
  <si>
    <t>SAM</t>
  </si>
  <si>
    <t>CTCP Đầu tư và Phát triển Sacom</t>
  </si>
  <si>
    <t>FLC</t>
  </si>
  <si>
    <t>CTCP Tập đoàn FLC</t>
  </si>
  <si>
    <t>SHB</t>
  </si>
  <si>
    <t>Ngân hàng Thương mại cổ phần Sài Gòn - Hà Nội</t>
  </si>
  <si>
    <t>NVL</t>
  </si>
  <si>
    <t>CTCP Tập đoàn Đầu tư Địa ốc No Va</t>
  </si>
  <si>
    <t>SAB</t>
  </si>
  <si>
    <t>ITA</t>
  </si>
  <si>
    <t>SCR</t>
  </si>
  <si>
    <t>BFC</t>
  </si>
  <si>
    <t>HDC</t>
  </si>
  <si>
    <t>Tổng CTCP Bia - Rượu - Nước giải khát Sài Gòn</t>
  </si>
  <si>
    <t>CTCP Đầu tư và Công nghiệp Tân Tạo</t>
  </si>
  <si>
    <t>CTCP Địa ốc Sài Gòn Thương Tín</t>
  </si>
  <si>
    <t>CTCP Phân bón Bình Điền</t>
  </si>
  <si>
    <t>CTCP Phát triển nhà Bà Rịa-Vũng Tàu</t>
  </si>
  <si>
    <t>TCH</t>
  </si>
  <si>
    <t>VJC</t>
  </si>
  <si>
    <t>PC1</t>
  </si>
  <si>
    <t>FIT</t>
  </si>
  <si>
    <t>HAX</t>
  </si>
  <si>
    <t>LCG</t>
  </si>
  <si>
    <t>DGW</t>
  </si>
  <si>
    <t>SHI</t>
  </si>
  <si>
    <t>VGC</t>
  </si>
  <si>
    <t>SHN</t>
  </si>
  <si>
    <t>DNP</t>
  </si>
  <si>
    <t>VC3</t>
  </si>
  <si>
    <t>CTCP Đầu tư Dịch vụ Tài chính Hoàng Huy</t>
  </si>
  <si>
    <t>CTCP Hàng không VIETJET</t>
  </si>
  <si>
    <t>CTCP Xây lắp điện 1</t>
  </si>
  <si>
    <t>CTCP Tập đoàn F.I.T</t>
  </si>
  <si>
    <t>CTCP Dich vụ Ô tô Hàng Xanh</t>
  </si>
  <si>
    <t>CTCP LICOGI 16</t>
  </si>
  <si>
    <t>CTCP Thế giới số</t>
  </si>
  <si>
    <t>CTCP Quốc tế Sơn Hà</t>
  </si>
  <si>
    <t>Tổng Công ty Viglacera – CTCP</t>
  </si>
  <si>
    <t>CTCP Đầu tư Tổng hợp Hà Nội</t>
  </si>
  <si>
    <t>CTCP Nhựa Đồng nai</t>
  </si>
  <si>
    <t>CTCP Xây dựng Số 3</t>
  </si>
  <si>
    <t>HAR</t>
  </si>
  <si>
    <t>CTCP Đầu tư Thương mại Bất động sản An Dương Thảo Điền</t>
  </si>
  <si>
    <t>IDI</t>
  </si>
  <si>
    <t>CTCP Đầu tư và Phát triển Đa Quốc Gia I.D.I</t>
  </si>
  <si>
    <t>VPH</t>
  </si>
  <si>
    <t>VC7</t>
  </si>
  <si>
    <t>CTCP Xây dựng số 7</t>
  </si>
  <si>
    <t>CTCP Vạn Phát Hưng</t>
  </si>
  <si>
    <t>NDN</t>
  </si>
  <si>
    <t>VNE</t>
  </si>
  <si>
    <t>NTL</t>
  </si>
  <si>
    <t>CTCP Đầu tư Phát triển Nhà Đà Nẵng</t>
  </si>
  <si>
    <t>CTCP Phát triển Đô thị Từ Liêm</t>
  </si>
  <si>
    <t>Tổng CTCP Xây dựng điện Việt Nam</t>
  </si>
  <si>
    <t>VPB</t>
  </si>
  <si>
    <t>Ngân hàng Thương mại cổ phần Việt Nam Thịnh Vượng</t>
  </si>
  <si>
    <t xml:space="preserve">Cập nhật/Update </t>
  </si>
  <si>
    <t>CTCP Vincom Retail</t>
  </si>
  <si>
    <t>VRE</t>
  </si>
  <si>
    <t>MBS</t>
  </si>
  <si>
    <t>CTCP Chứng khoán MB</t>
  </si>
  <si>
    <t>ANV</t>
  </si>
  <si>
    <t>Công ty cổ phần Nam Việt</t>
  </si>
  <si>
    <t>EIB</t>
  </si>
  <si>
    <t>GEX</t>
  </si>
  <si>
    <t>HHS</t>
  </si>
  <si>
    <t>IJC</t>
  </si>
  <si>
    <t>Ngân hàng TMCP Xuất Nhập khẩu Việt Nam</t>
  </si>
  <si>
    <t>Tổng Công ty cổ phần Thiết bị điện Việt Nam</t>
  </si>
  <si>
    <t>Công ty cổ phần Đầu tư dịch vụ Hoàng Huy</t>
  </si>
  <si>
    <t>Công ty CP Phát triển hạ tầng Kỹ thuật</t>
  </si>
  <si>
    <t>PAN</t>
  </si>
  <si>
    <t>Công ty cổ phần Tập đoàn PAN</t>
  </si>
  <si>
    <t>SKG</t>
  </si>
  <si>
    <t>TDH</t>
  </si>
  <si>
    <t>Công ty cổ phần Tàu cao tốc Superdong-Kiên Giang</t>
  </si>
  <si>
    <t>Công ty Cổ phần phát triển nhà Thủ Đức</t>
  </si>
  <si>
    <t>Công ty CP Phát triển Đô thị Công nghiệp số 2</t>
  </si>
  <si>
    <t>D2D</t>
  </si>
  <si>
    <t>NVB</t>
  </si>
  <si>
    <t>Ngân hàng Thương mại Cổ phần Quốc Dân</t>
  </si>
  <si>
    <t>TDG</t>
  </si>
  <si>
    <t>Công ty cổ phần Dầu khí Thái Dương</t>
  </si>
  <si>
    <t>TNI</t>
  </si>
  <si>
    <t>Công ty cổ phần Tập đoàn Thành Nam</t>
  </si>
  <si>
    <t>VPI</t>
  </si>
  <si>
    <t>Công ty cổ phần Đầu tư Văn Phú - Invest</t>
  </si>
  <si>
    <t>HDB</t>
  </si>
  <si>
    <t>Ngân hàng Thương mại cổ phần Phát triển thành phố Hồ Chí Minh</t>
  </si>
  <si>
    <t>VCI</t>
  </si>
  <si>
    <t>Công ty cổ phần Chứng khoán Bản Việt</t>
  </si>
  <si>
    <t>HDG</t>
  </si>
  <si>
    <t>Công ty Cổ phần Tập đoàn Hà Đô</t>
  </si>
  <si>
    <t>L14</t>
  </si>
  <si>
    <t>Công ty cổ phần Licogi 14</t>
  </si>
  <si>
    <t>PMG</t>
  </si>
  <si>
    <t>Công ty cổ phần Đầu tư và Sản xuất Petro Miền Trung</t>
  </si>
  <si>
    <t>BWE</t>
  </si>
  <si>
    <t>GMC</t>
  </si>
  <si>
    <t>Công ty cổ phần Nước - Môi trường Bình Dương</t>
  </si>
  <si>
    <t>Công ty Cổ phần Sản xuất Thương mại May Sài Gòn</t>
  </si>
  <si>
    <t>HAH</t>
  </si>
  <si>
    <t>Công ty cổ phần Vận tải và Xếp dỡ Hải An</t>
  </si>
  <si>
    <t>TCB</t>
  </si>
  <si>
    <t>Ngân hàng Thương mại cổ phần Kỹ thương Việt Nam</t>
  </si>
  <si>
    <t>TPB</t>
  </si>
  <si>
    <t>Ngân hàng Thương mại cổ phần Tiên Phong</t>
  </si>
  <si>
    <t>Công ty cổ phần Vinhomes</t>
  </si>
  <si>
    <t>VHM</t>
  </si>
  <si>
    <t>AST</t>
  </si>
  <si>
    <t>CTCP Dịch vụ Hàng không Taseco</t>
  </si>
  <si>
    <t>DBD</t>
  </si>
  <si>
    <t>CTCP Dược - Trang thiết bị y tế Bình Định (Bidiphar)</t>
  </si>
  <si>
    <t>VPG</t>
  </si>
  <si>
    <t>CTCP Đầu tư Thương mại Xuất nhập khẩu Việt Phát</t>
  </si>
  <si>
    <t>FCN</t>
  </si>
  <si>
    <t>Công ty cổ phần FECON</t>
  </si>
  <si>
    <t>CRE</t>
  </si>
  <si>
    <t>Công ty cổ phần Bất động sản Thế Kỷ</t>
  </si>
  <si>
    <t>STK</t>
  </si>
  <si>
    <t>Công ty cổ phần Sợi Thế Kỷ</t>
  </si>
  <si>
    <t xml:space="preserve"> </t>
  </si>
  <si>
    <t>BCC</t>
  </si>
  <si>
    <t>CTCP Xi măng Bỉm Sơn</t>
  </si>
  <si>
    <t>DLG</t>
  </si>
  <si>
    <t>CTCP Tập đoàn Đức Long Gia Lai</t>
  </si>
  <si>
    <t>NAF</t>
  </si>
  <si>
    <t>Công ty cổ phần Nafoods Group</t>
  </si>
  <si>
    <t>Công ty cổ phần Đầu tư Hải Phát</t>
  </si>
  <si>
    <t>HPX</t>
  </si>
  <si>
    <t>PVD</t>
  </si>
  <si>
    <t>Tổng Công ty CP khoan và dịch vụ khoan dầu khí</t>
  </si>
  <si>
    <t>CMG</t>
  </si>
  <si>
    <t>Công ty cổ phần Tập đoàn Công nghệ CMC</t>
  </si>
  <si>
    <t>TIP</t>
  </si>
  <si>
    <t>CTCP Phát triển Khu công nghiệp Tín Nghĩa</t>
  </si>
  <si>
    <t>Công ty cổ phần Nước Thủ Dầu Một</t>
  </si>
  <si>
    <t>TDM</t>
  </si>
  <si>
    <t>AMV</t>
  </si>
  <si>
    <t>Công ty cổ phần SXKD Dược và trang thiết bị y tế Việt Mỹ</t>
  </si>
  <si>
    <t>CTF</t>
  </si>
  <si>
    <t>Công ty cổ phần City Auto</t>
  </si>
  <si>
    <t>DTD</t>
  </si>
  <si>
    <t>Công ty cổ phần Đầu tư Phát triển Thành Đạt</t>
  </si>
  <si>
    <t>NBB</t>
  </si>
  <si>
    <t>Công ty Cổ phần Đầu tư Năm Bảy Bảy</t>
  </si>
  <si>
    <t>CTCP Đầu tư Công nghiệp Xuất nhập khẩu Đông Dương</t>
  </si>
  <si>
    <t>DDG</t>
  </si>
  <si>
    <t>KDC</t>
  </si>
  <si>
    <t>Công ty Cổ phần Tập đoàn KIDO</t>
  </si>
  <si>
    <t>SMB</t>
  </si>
  <si>
    <t>Công ty Cổ phần Bia Sài Gòn - Miền Trung</t>
  </si>
  <si>
    <t>Công ty cổ phần Chứng khoán APG</t>
  </si>
  <si>
    <t>APG</t>
  </si>
  <si>
    <t>BMC</t>
  </si>
  <si>
    <t>Công ty Cổ phần Khoáng sản Bình Định</t>
  </si>
  <si>
    <t>CSC</t>
  </si>
  <si>
    <t>Công ty cổ phần Tập đoàn COTANA</t>
  </si>
  <si>
    <t>DPG</t>
  </si>
  <si>
    <t>Công ty cổ phần Đạt Phương</t>
  </si>
  <si>
    <t>POW</t>
  </si>
  <si>
    <t>Tổng công ty Điện lực Dầu khí Việt Nam – Công ty cổ phần</t>
  </si>
  <si>
    <t>SCI</t>
  </si>
  <si>
    <t>Công ty cổ phần SCI E&amp;C</t>
  </si>
  <si>
    <t>Công ty cổ phần Chứng khoán IB</t>
  </si>
  <si>
    <t>VIX</t>
  </si>
  <si>
    <t>CRC</t>
  </si>
  <si>
    <t>Công ty cổ phần Create Capital Việt Nam</t>
  </si>
  <si>
    <t>FIR</t>
  </si>
  <si>
    <t>Công ty Cổ phần Địa ốc First Real</t>
  </si>
  <si>
    <t>MSH</t>
  </si>
  <si>
    <t>Công ty cổ phần May Sông Hồng</t>
  </si>
  <si>
    <t>TCL</t>
  </si>
  <si>
    <t>CTCP Đại lý Giao nhận Vận tải Xếp dỡ Tân Cảng</t>
  </si>
  <si>
    <t>BCG</t>
  </si>
  <si>
    <t>Công ty cổ phần Bamboo Capital</t>
  </si>
  <si>
    <t>PLX</t>
  </si>
  <si>
    <t>Tập đoàn Xăng dầu Việt Nam</t>
  </si>
  <si>
    <t>DAG</t>
  </si>
  <si>
    <t>Công ty cổ phần Tập đoàn Nhựa Đông Á</t>
  </si>
  <si>
    <t>SZC</t>
  </si>
  <si>
    <t>Công ty cổ phần Sonadezi Châu Đức</t>
  </si>
  <si>
    <t>Công ty Cổ phần Tập đoàn DABACO Việt Nam</t>
  </si>
  <si>
    <t>DBC</t>
  </si>
  <si>
    <t>TAR</t>
  </si>
  <si>
    <t>KOS</t>
  </si>
  <si>
    <t>Công ty cổ phần Nông nghiệp Công nghệ cao Trung An</t>
  </si>
  <si>
    <t>Công ty cổ phần Kosy</t>
  </si>
  <si>
    <t>FRT</t>
  </si>
  <si>
    <t>Công ty cổ phần Bán lẻ Kỹ thuật số FPT</t>
  </si>
  <si>
    <t>GEG</t>
  </si>
  <si>
    <t>Công ty cổ phần Khang Minh Group</t>
  </si>
  <si>
    <t>GKM</t>
  </si>
  <si>
    <t>Công ty cổ phần Điện Gia Lai</t>
  </si>
  <si>
    <t>VNS</t>
  </si>
  <si>
    <t>Công ty Cổ phần Ánh Dương Việt Nam</t>
  </si>
  <si>
    <t>ELC</t>
  </si>
  <si>
    <t>Công ty cổ phần Đầu tư Phát triển Công nghệ Điện tử - Viễn Thông</t>
  </si>
  <si>
    <t>ROS</t>
  </si>
  <si>
    <t>Công ty cổ phần Xây dựng FLC Faros</t>
  </si>
  <si>
    <t>Công ty cổ phần Việt Tiên Sơn Địa ốc</t>
  </si>
  <si>
    <t>AAV</t>
  </si>
  <si>
    <t>Công ty cổ phần Đầu tư và Phát triển Đô thị Dầu khí Cửu Long</t>
  </si>
  <si>
    <t>CCL</t>
  </si>
  <si>
    <t>27/4/2019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</si>
</sst>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%_);\(#,##0%\)"/>
    <numFmt numFmtId="177" formatCode="_(* #,##0_);_(* \(#,##0\);_(* &quot;-&quot;??_);_(@_)"/>
    <numFmt numFmtId="178" formatCode="0.0%"/>
    <numFmt numFmtId="179" formatCode="[$-409]dddd\,\ mmmm\ d\,\ yyyy"/>
    <numFmt numFmtId="180" formatCode="[$-409]d\ mmmm\,\ yyyy"/>
    <numFmt numFmtId="181" formatCode="[$-409]h:mm:ss\ AM/PM"/>
    <numFmt numFmtId="182" formatCode="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b/>
      <i/>
      <sz val="11"/>
      <name val="Times New Roman"/>
      <family val="1"/>
    </font>
    <font>
      <b/>
      <i/>
      <sz val="13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u val="single"/>
      <sz val="11"/>
      <color indexed="20"/>
      <name val="Calibri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Arial"/>
      <family val="2"/>
    </font>
    <font>
      <sz val="11"/>
      <color indexed="63"/>
      <name val="Times New Roman"/>
      <family val="1"/>
    </font>
    <font>
      <b/>
      <sz val="13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name val="Calibri"/>
      <family val="2"/>
    </font>
    <font>
      <sz val="11"/>
      <color rgb="FF333333"/>
      <name val="Times New Roman"/>
      <family val="1"/>
    </font>
    <font>
      <b/>
      <sz val="13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51" fillId="33" borderId="0" xfId="0" applyFont="1" applyFill="1" applyAlignment="1">
      <alignment horizontal="center" vertical="center"/>
    </xf>
    <xf numFmtId="0" fontId="52" fillId="33" borderId="0" xfId="0" applyFont="1" applyFill="1" applyAlignment="1">
      <alignment vertical="center"/>
    </xf>
    <xf numFmtId="0" fontId="51" fillId="33" borderId="0" xfId="0" applyFont="1" applyFill="1" applyAlignment="1">
      <alignment vertical="center"/>
    </xf>
    <xf numFmtId="0" fontId="0" fillId="33" borderId="0" xfId="0" applyFill="1" applyAlignment="1">
      <alignment horizontal="center" vertical="center"/>
    </xf>
    <xf numFmtId="0" fontId="49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9" fontId="0" fillId="33" borderId="0" xfId="59" applyFont="1" applyFill="1" applyAlignment="1">
      <alignment horizontal="right" vertical="center"/>
    </xf>
    <xf numFmtId="14" fontId="51" fillId="33" borderId="0" xfId="0" applyNumberFormat="1" applyFont="1" applyFill="1" applyAlignment="1">
      <alignment horizontal="center" vertical="center"/>
    </xf>
    <xf numFmtId="0" fontId="2" fillId="0" borderId="10" xfId="0" applyFont="1" applyBorder="1" applyAlignment="1">
      <alignment/>
    </xf>
    <xf numFmtId="9" fontId="2" fillId="0" borderId="10" xfId="59" applyFont="1" applyBorder="1" applyAlignment="1">
      <alignment/>
    </xf>
    <xf numFmtId="0" fontId="2" fillId="33" borderId="10" xfId="0" applyFont="1" applyFill="1" applyBorder="1" applyAlignment="1">
      <alignment vertical="center"/>
    </xf>
    <xf numFmtId="0" fontId="2" fillId="0" borderId="10" xfId="0" applyFont="1" applyBorder="1" applyAlignment="1">
      <alignment horizontal="justify" vertical="top" wrapText="1"/>
    </xf>
    <xf numFmtId="0" fontId="2" fillId="33" borderId="10" xfId="0" applyFont="1" applyFill="1" applyBorder="1" applyAlignment="1">
      <alignment horizontal="left" vertical="center"/>
    </xf>
    <xf numFmtId="9" fontId="2" fillId="33" borderId="10" xfId="59" applyFont="1" applyFill="1" applyBorder="1" applyAlignment="1">
      <alignment horizontal="right" vertical="center"/>
    </xf>
    <xf numFmtId="0" fontId="2" fillId="0" borderId="10" xfId="0" applyFont="1" applyBorder="1" applyAlignment="1">
      <alignment horizontal="left"/>
    </xf>
    <xf numFmtId="0" fontId="3" fillId="0" borderId="10" xfId="0" applyFont="1" applyBorder="1" applyAlignment="1">
      <alignment horizontal="justify" vertical="top" wrapText="1"/>
    </xf>
    <xf numFmtId="0" fontId="4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right" vertical="center" wrapText="1"/>
    </xf>
    <xf numFmtId="0" fontId="53" fillId="0" borderId="0" xfId="0" applyFont="1" applyAlignment="1">
      <alignment/>
    </xf>
    <xf numFmtId="0" fontId="6" fillId="4" borderId="10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53" fillId="0" borderId="10" xfId="0" applyFont="1" applyBorder="1" applyAlignment="1">
      <alignment/>
    </xf>
    <xf numFmtId="0" fontId="53" fillId="0" borderId="0" xfId="0" applyFont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51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33" borderId="11" xfId="0" applyFont="1" applyFill="1" applyBorder="1" applyAlignment="1">
      <alignment vertical="center"/>
    </xf>
    <xf numFmtId="0" fontId="51" fillId="33" borderId="11" xfId="0" applyFont="1" applyFill="1" applyBorder="1" applyAlignment="1">
      <alignment vertical="center"/>
    </xf>
    <xf numFmtId="0" fontId="6" fillId="4" borderId="12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9" fontId="0" fillId="33" borderId="10" xfId="59" applyFont="1" applyFill="1" applyBorder="1" applyAlignment="1">
      <alignment horizontal="right" vertical="center"/>
    </xf>
    <xf numFmtId="0" fontId="2" fillId="0" borderId="11" xfId="0" applyFont="1" applyBorder="1" applyAlignment="1">
      <alignment horizontal="left"/>
    </xf>
    <xf numFmtId="0" fontId="0" fillId="0" borderId="10" xfId="0" applyBorder="1" applyAlignment="1">
      <alignment/>
    </xf>
    <xf numFmtId="0" fontId="51" fillId="33" borderId="10" xfId="0" applyFont="1" applyFill="1" applyBorder="1" applyAlignment="1">
      <alignment vertical="center"/>
    </xf>
    <xf numFmtId="9" fontId="51" fillId="33" borderId="10" xfId="59" applyFont="1" applyFill="1" applyBorder="1" applyAlignment="1">
      <alignment horizontal="right" vertical="center"/>
    </xf>
    <xf numFmtId="0" fontId="51" fillId="0" borderId="10" xfId="0" applyFont="1" applyBorder="1" applyAlignment="1">
      <alignment horizontal="justify" vertical="top" wrapText="1"/>
    </xf>
    <xf numFmtId="0" fontId="51" fillId="33" borderId="10" xfId="0" applyFont="1" applyFill="1" applyBorder="1" applyAlignment="1">
      <alignment horizontal="left" vertical="center"/>
    </xf>
    <xf numFmtId="0" fontId="54" fillId="0" borderId="10" xfId="0" applyFont="1" applyBorder="1" applyAlignment="1">
      <alignment/>
    </xf>
    <xf numFmtId="0" fontId="55" fillId="33" borderId="0" xfId="0" applyFont="1" applyFill="1" applyAlignment="1">
      <alignment horizontal="center" vertical="center"/>
    </xf>
    <xf numFmtId="0" fontId="52" fillId="33" borderId="0" xfId="0" applyFont="1" applyFill="1" applyAlignment="1">
      <alignment horizontal="center" vertical="center"/>
    </xf>
    <xf numFmtId="0" fontId="51" fillId="33" borderId="0" xfId="0" applyFont="1" applyFill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ANH%20SACH%20CHUNG%20KHOAN%20GDKQ%2020171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Data"/>
      <sheetName val="VIP"/>
      <sheetName val="Data Chi nhánh"/>
      <sheetName val="Monitor"/>
    </sheetNames>
    <sheetDataSet>
      <sheetData sheetId="0">
        <row r="7">
          <cell r="B7" t="str">
            <v>SSI</v>
          </cell>
          <cell r="C7" t="str">
            <v>CTCP Chứng khoán Sài Gòn</v>
          </cell>
          <cell r="D7" t="str">
            <v>HSX</v>
          </cell>
        </row>
        <row r="8">
          <cell r="B8" t="str">
            <v>KBC</v>
          </cell>
          <cell r="C8" t="str">
            <v>Tổng Công ty Phát triển Đô Thị Kinh Bắc – CTCP</v>
          </cell>
          <cell r="D8" t="str">
            <v>HSX</v>
          </cell>
        </row>
        <row r="9">
          <cell r="B9" t="str">
            <v>KDC</v>
          </cell>
          <cell r="C9" t="str">
            <v>CTCP Kinh Đô</v>
          </cell>
          <cell r="D9" t="str">
            <v>HSX</v>
          </cell>
        </row>
        <row r="10">
          <cell r="B10" t="str">
            <v>SBT</v>
          </cell>
          <cell r="C10" t="str">
            <v>CTCP Bourbon Tây Ninh</v>
          </cell>
          <cell r="D10" t="str">
            <v>HSX</v>
          </cell>
        </row>
        <row r="11">
          <cell r="B11" t="str">
            <v>HPG</v>
          </cell>
          <cell r="C11" t="str">
            <v>CTCP Tập đoàn Hòa phát</v>
          </cell>
          <cell r="D11" t="str">
            <v>HSX</v>
          </cell>
        </row>
        <row r="12">
          <cell r="B12" t="str">
            <v>ACB</v>
          </cell>
          <cell r="C12" t="str">
            <v>Ngân hàng TMCP Á Châu</v>
          </cell>
          <cell r="D12" t="str">
            <v>HNX</v>
          </cell>
        </row>
        <row r="13">
          <cell r="B13" t="str">
            <v>VCB</v>
          </cell>
          <cell r="C13" t="str">
            <v>Ngân hàng TMCP Ngoại Thương Việt Nam</v>
          </cell>
          <cell r="D13" t="str">
            <v>HSX</v>
          </cell>
        </row>
        <row r="14">
          <cell r="B14" t="str">
            <v>MBB</v>
          </cell>
          <cell r="C14" t="str">
            <v>Ngân hàng TMCP Quân đội</v>
          </cell>
          <cell r="D14" t="str">
            <v>HSX</v>
          </cell>
        </row>
        <row r="15">
          <cell r="B15" t="str">
            <v>MWG</v>
          </cell>
          <cell r="C15" t="str">
            <v>CTCP đầu tư thế giới di động</v>
          </cell>
          <cell r="D15" t="str">
            <v>HSX</v>
          </cell>
        </row>
        <row r="16">
          <cell r="B16" t="str">
            <v>HSG</v>
          </cell>
          <cell r="C16" t="str">
            <v>CTCP Tập đoàn Hoa Sen</v>
          </cell>
          <cell r="D16" t="str">
            <v>HSX</v>
          </cell>
        </row>
        <row r="17">
          <cell r="B17" t="str">
            <v>PVS</v>
          </cell>
          <cell r="C17" t="str">
            <v>Tổng CTCP Dịch vụ Kỹ thuật Dầu khí Việt Nam</v>
          </cell>
          <cell r="D17" t="str">
            <v>HNX</v>
          </cell>
        </row>
        <row r="18">
          <cell r="B18" t="str">
            <v>FPT</v>
          </cell>
          <cell r="C18" t="str">
            <v>CTCP FPT</v>
          </cell>
          <cell r="D18" t="str">
            <v>HSX</v>
          </cell>
        </row>
        <row r="19">
          <cell r="B19" t="str">
            <v>CII</v>
          </cell>
          <cell r="C19" t="str">
            <v>CTCP Đầu tư Hạ tầng Kỹ thuật TP.HCM</v>
          </cell>
          <cell r="D19" t="str">
            <v>HSX</v>
          </cell>
        </row>
        <row r="20">
          <cell r="B20" t="str">
            <v>VIC</v>
          </cell>
          <cell r="C20" t="str">
            <v>CTCP Vincom</v>
          </cell>
          <cell r="D20" t="str">
            <v>HSX</v>
          </cell>
        </row>
        <row r="21">
          <cell r="B21" t="str">
            <v>BID</v>
          </cell>
          <cell r="C21" t="str">
            <v>Ngân hàng TMCP Đầu tư và Phát triển Việt Nam</v>
          </cell>
          <cell r="D21" t="str">
            <v>HSX</v>
          </cell>
        </row>
        <row r="22">
          <cell r="B22" t="str">
            <v>VNM</v>
          </cell>
          <cell r="C22" t="str">
            <v>CTCP Sữa Việt Nam</v>
          </cell>
          <cell r="D22" t="str">
            <v>HSX</v>
          </cell>
        </row>
        <row r="23">
          <cell r="B23" t="str">
            <v>GMD</v>
          </cell>
          <cell r="C23" t="str">
            <v>CTCP Đại lý Liên hiệp Vận chuyển</v>
          </cell>
          <cell r="D23" t="str">
            <v>HSX</v>
          </cell>
        </row>
        <row r="24">
          <cell r="B24" t="str">
            <v>BVH</v>
          </cell>
          <cell r="C24" t="str">
            <v>Tập đoàn Bảo Việt</v>
          </cell>
          <cell r="D24" t="str">
            <v>HSX</v>
          </cell>
        </row>
        <row r="25">
          <cell r="B25" t="str">
            <v>REE</v>
          </cell>
          <cell r="C25" t="str">
            <v>CTCP Cơ điện lạnh</v>
          </cell>
          <cell r="D25" t="str">
            <v>HSX</v>
          </cell>
        </row>
        <row r="26">
          <cell r="B26" t="str">
            <v>DPM</v>
          </cell>
          <cell r="C26" t="str">
            <v>Tổng Công ty Phân bón và Hóa chất Dầu khí - CTCP</v>
          </cell>
          <cell r="D26" t="str">
            <v>HSX</v>
          </cell>
        </row>
        <row r="27">
          <cell r="B27" t="str">
            <v>CTD</v>
          </cell>
          <cell r="C27" t="str">
            <v>CTCP Xây dựng Cotec</v>
          </cell>
          <cell r="D27" t="str">
            <v>HSX</v>
          </cell>
        </row>
        <row r="28">
          <cell r="B28" t="str">
            <v>DHG</v>
          </cell>
          <cell r="C28" t="str">
            <v>CTCP Dược Hậu Giang</v>
          </cell>
          <cell r="D28" t="str">
            <v>HSX</v>
          </cell>
        </row>
        <row r="29">
          <cell r="B29" t="str">
            <v>HCM</v>
          </cell>
          <cell r="C29" t="str">
            <v>CTCP Chứng khoán Thành phố Hồ Chí Minh</v>
          </cell>
          <cell r="D29" t="str">
            <v>HSX</v>
          </cell>
        </row>
        <row r="30">
          <cell r="B30" t="str">
            <v>BMP</v>
          </cell>
          <cell r="C30" t="str">
            <v>CTCP Nhựa Bình Minh</v>
          </cell>
          <cell r="D30" t="str">
            <v>HSX</v>
          </cell>
        </row>
        <row r="31">
          <cell r="B31" t="str">
            <v>GAS</v>
          </cell>
          <cell r="C31" t="str">
            <v>Tổng Công ty Khí Việt Nam</v>
          </cell>
          <cell r="D31" t="str">
            <v>HSX</v>
          </cell>
        </row>
        <row r="32">
          <cell r="B32" t="str">
            <v>CTG</v>
          </cell>
          <cell r="C32" t="str">
            <v>Ngân hàng TMCP Công Thương Việt Nam</v>
          </cell>
          <cell r="D32" t="str">
            <v>HSX</v>
          </cell>
        </row>
        <row r="33">
          <cell r="B33" t="str">
            <v>MSN</v>
          </cell>
          <cell r="C33" t="str">
            <v>CTCP Tập đoàn Ma San</v>
          </cell>
          <cell r="D33" t="str">
            <v>HSX</v>
          </cell>
        </row>
        <row r="34">
          <cell r="B34" t="str">
            <v>NT2</v>
          </cell>
          <cell r="C34" t="str">
            <v>CTCP Điện lực Dầu khí Nhơn Trạch 2</v>
          </cell>
          <cell r="D34" t="str">
            <v>HSX</v>
          </cell>
        </row>
        <row r="35">
          <cell r="B35" t="str">
            <v>VJC</v>
          </cell>
          <cell r="C35" t="str">
            <v>CTCP Hàng không VIETJET</v>
          </cell>
          <cell r="D35" t="str">
            <v>HSX</v>
          </cell>
        </row>
        <row r="36">
          <cell r="B36" t="str">
            <v>HBC</v>
          </cell>
          <cell r="C36" t="str">
            <v>CTCP Xây dựng và Kinh doanh Địa ốc Hòa Bình</v>
          </cell>
          <cell r="D36" t="str">
            <v>HSX</v>
          </cell>
        </row>
        <row r="37">
          <cell r="B37" t="str">
            <v>VCG</v>
          </cell>
          <cell r="C37" t="str">
            <v>Tổng CTCP Xuất nhập Khẩu và Xây dựng Việt Nam</v>
          </cell>
          <cell r="D37" t="str">
            <v>HNX</v>
          </cell>
        </row>
        <row r="38">
          <cell r="B38" t="str">
            <v>VND</v>
          </cell>
          <cell r="C38" t="str">
            <v>CTCP Chứng khoán VNDIRECT</v>
          </cell>
          <cell r="D38" t="str">
            <v>HSX</v>
          </cell>
        </row>
        <row r="39">
          <cell r="B39" t="str">
            <v>TRC</v>
          </cell>
          <cell r="C39" t="str">
            <v>CTCP Cao su Tây Ninh</v>
          </cell>
          <cell r="D39" t="str">
            <v>HSX</v>
          </cell>
        </row>
        <row r="40">
          <cell r="B40" t="str">
            <v>DXG</v>
          </cell>
          <cell r="C40" t="str">
            <v>CTCP Dịch vụ và Xây dựng Địa ốc Đất Xanh</v>
          </cell>
          <cell r="D40" t="str">
            <v>HSX</v>
          </cell>
        </row>
        <row r="41">
          <cell r="B41" t="str">
            <v>VCS</v>
          </cell>
          <cell r="C41" t="str">
            <v>CTCP Đá ốp Lát cao Cấp Vinaconex</v>
          </cell>
          <cell r="D41" t="str">
            <v>HNX</v>
          </cell>
        </row>
        <row r="42">
          <cell r="B42" t="str">
            <v>KDH</v>
          </cell>
          <cell r="C42" t="str">
            <v>CTCP Đầu tư và Kinh doanh nhà Khang Điền</v>
          </cell>
          <cell r="D42" t="str">
            <v>HSX</v>
          </cell>
        </row>
        <row r="43">
          <cell r="B43" t="str">
            <v>PNJ</v>
          </cell>
          <cell r="C43" t="str">
            <v>CTCP Vàng bạc Đá quý Phú Nhuận</v>
          </cell>
          <cell r="D43" t="str">
            <v>HSX</v>
          </cell>
        </row>
        <row r="44">
          <cell r="B44" t="str">
            <v>AAA</v>
          </cell>
          <cell r="C44" t="str">
            <v>CTCP Nhựa và môi trường xanh An Phát</v>
          </cell>
          <cell r="D44" t="str">
            <v>HSX</v>
          </cell>
        </row>
        <row r="45">
          <cell r="B45" t="str">
            <v>CVT</v>
          </cell>
          <cell r="C45" t="str">
            <v>CTCP CMC</v>
          </cell>
          <cell r="D45" t="str">
            <v>HNX</v>
          </cell>
        </row>
        <row r="46">
          <cell r="B46" t="str">
            <v>KSB</v>
          </cell>
          <cell r="C46" t="str">
            <v>CTCP khoáng sản và xây dựng Bình Dương</v>
          </cell>
          <cell r="D46" t="str">
            <v>HSX</v>
          </cell>
        </row>
        <row r="47">
          <cell r="B47" t="str">
            <v>FCN</v>
          </cell>
          <cell r="C47" t="str">
            <v>CTCP Kỹ thuật nền móng và công trình ngầm FECON </v>
          </cell>
          <cell r="D47" t="str">
            <v>HSX</v>
          </cell>
        </row>
        <row r="48">
          <cell r="B48" t="str">
            <v>HUT</v>
          </cell>
          <cell r="C48" t="str">
            <v>CTCP Tasco</v>
          </cell>
          <cell r="D48" t="str">
            <v>HNX</v>
          </cell>
        </row>
        <row r="49">
          <cell r="B49" t="str">
            <v>CSM</v>
          </cell>
          <cell r="C49" t="str">
            <v>CTCP Công nghiệp Cao su Miền Nam</v>
          </cell>
          <cell r="D49" t="str">
            <v>HSX</v>
          </cell>
        </row>
        <row r="50">
          <cell r="B50" t="str">
            <v>VSC</v>
          </cell>
          <cell r="C50" t="str">
            <v>CTCP Container Việt Nam</v>
          </cell>
          <cell r="D50" t="str">
            <v>HSX</v>
          </cell>
        </row>
        <row r="51">
          <cell r="B51" t="str">
            <v>TNG</v>
          </cell>
          <cell r="C51" t="str">
            <v>CTCP Đầu tư và Thương mại TNG</v>
          </cell>
          <cell r="D51" t="str">
            <v>HNX</v>
          </cell>
        </row>
        <row r="52">
          <cell r="B52" t="str">
            <v>HT1</v>
          </cell>
          <cell r="C52" t="str">
            <v>CTCP Xi măng Hà Tiên 1</v>
          </cell>
          <cell r="D52" t="str">
            <v>HSX</v>
          </cell>
        </row>
        <row r="53">
          <cell r="B53" t="str">
            <v>DCM</v>
          </cell>
          <cell r="C53" t="str">
            <v>CTCP Phân bón Dầu khí Cà Mau</v>
          </cell>
          <cell r="D53" t="str">
            <v>HSX</v>
          </cell>
        </row>
        <row r="54">
          <cell r="B54" t="str">
            <v>C32</v>
          </cell>
          <cell r="C54" t="str">
            <v>CTCP Đầu tư Xây dựng 3-2</v>
          </cell>
          <cell r="D54" t="str">
            <v>HSX</v>
          </cell>
        </row>
        <row r="55">
          <cell r="B55" t="str">
            <v>FMC</v>
          </cell>
          <cell r="C55" t="str">
            <v>CTCP Thực phẩm Sao Ta</v>
          </cell>
          <cell r="D55" t="str">
            <v>HSX</v>
          </cell>
        </row>
        <row r="56">
          <cell r="B56" t="str">
            <v>TCM</v>
          </cell>
          <cell r="C56" t="str">
            <v>CTCP Dệt may - Đầu tư - Thương mại Thành Công</v>
          </cell>
          <cell r="D56" t="str">
            <v>HSX</v>
          </cell>
        </row>
        <row r="57">
          <cell r="B57" t="str">
            <v>LSS</v>
          </cell>
          <cell r="C57" t="str">
            <v>CTCP Mía đường Lam Sơn</v>
          </cell>
          <cell r="D57" t="str">
            <v>HSX</v>
          </cell>
        </row>
        <row r="58">
          <cell r="B58" t="str">
            <v>NLG</v>
          </cell>
          <cell r="C58" t="str">
            <v>CTCP Đầu tư Nam Long</v>
          </cell>
          <cell r="D58" t="str">
            <v>HSX</v>
          </cell>
        </row>
        <row r="59">
          <cell r="B59" t="str">
            <v>PHR</v>
          </cell>
          <cell r="C59" t="str">
            <v>CTCP Cao su Phước Hòa</v>
          </cell>
          <cell r="D59" t="str">
            <v>HSX</v>
          </cell>
        </row>
        <row r="60">
          <cell r="B60" t="str">
            <v>DRC</v>
          </cell>
          <cell r="C60" t="str">
            <v>CTCP Cao su Đà Nẵng</v>
          </cell>
          <cell r="D60" t="str">
            <v>HSX</v>
          </cell>
        </row>
        <row r="61">
          <cell r="B61" t="str">
            <v>DHA</v>
          </cell>
          <cell r="C61" t="str">
            <v>CTCP Hóa An</v>
          </cell>
          <cell r="D61" t="str">
            <v>HSX</v>
          </cell>
        </row>
        <row r="62">
          <cell r="B62" t="str">
            <v>LIX</v>
          </cell>
          <cell r="C62" t="str">
            <v>CTCP Bột giặt LIX</v>
          </cell>
          <cell r="D62" t="str">
            <v>HSX</v>
          </cell>
        </row>
        <row r="63">
          <cell r="B63" t="str">
            <v>PVT</v>
          </cell>
          <cell r="C63" t="str">
            <v>Tổng CTCP Vận tải Dầu khí</v>
          </cell>
          <cell r="D63" t="str">
            <v>HSX</v>
          </cell>
        </row>
        <row r="64">
          <cell r="B64" t="str">
            <v>PPC</v>
          </cell>
          <cell r="C64" t="str">
            <v>CTCP Nhiệt điện Phả Lại</v>
          </cell>
          <cell r="D64" t="str">
            <v>HSX</v>
          </cell>
        </row>
        <row r="65">
          <cell r="B65" t="str">
            <v>DPR</v>
          </cell>
          <cell r="C65" t="str">
            <v>CTCP Cao su Đồng Phú</v>
          </cell>
          <cell r="D65" t="str">
            <v>HSX</v>
          </cell>
        </row>
        <row r="66">
          <cell r="B66" t="str">
            <v>PAC</v>
          </cell>
          <cell r="C66" t="str">
            <v>CTCP Pin ắc quy Miền Nam</v>
          </cell>
          <cell r="D66" t="str">
            <v>HSX</v>
          </cell>
        </row>
        <row r="67">
          <cell r="B67" t="str">
            <v>CTI</v>
          </cell>
          <cell r="C67" t="str">
            <v>CTCP Đầu tư Phát triển Cường Thuận IDICO</v>
          </cell>
          <cell r="D67" t="str">
            <v>HSX</v>
          </cell>
        </row>
        <row r="68">
          <cell r="B68" t="str">
            <v>DQC</v>
          </cell>
          <cell r="C68" t="str">
            <v>CTCP Bóng đèn Điện Quang</v>
          </cell>
          <cell r="D68" t="str">
            <v>HSX</v>
          </cell>
        </row>
        <row r="69">
          <cell r="B69" t="str">
            <v>PVI</v>
          </cell>
          <cell r="C69" t="str">
            <v>CTCP PVI</v>
          </cell>
          <cell r="D69" t="str">
            <v>HNX</v>
          </cell>
        </row>
        <row r="70">
          <cell r="B70" t="str">
            <v>LAS</v>
          </cell>
          <cell r="C70" t="str">
            <v>CTCP Supe Phốt phát và Hóa chất Lâm Thao</v>
          </cell>
          <cell r="D70" t="str">
            <v>HNX</v>
          </cell>
        </row>
        <row r="71">
          <cell r="B71" t="str">
            <v>IMP</v>
          </cell>
          <cell r="C71" t="str">
            <v>CTCP Dược phẩm Imexpharm</v>
          </cell>
          <cell r="D71" t="str">
            <v>HSX</v>
          </cell>
        </row>
        <row r="72">
          <cell r="B72" t="str">
            <v>VSH</v>
          </cell>
          <cell r="C72" t="str">
            <v>CTCP Thủy điện Vĩnh sơn Sông hinh</v>
          </cell>
          <cell r="D72" t="str">
            <v>HSX</v>
          </cell>
        </row>
        <row r="73">
          <cell r="B73" t="str">
            <v>VHC</v>
          </cell>
          <cell r="C73" t="str">
            <v>CTCP Vĩnh Hoàn</v>
          </cell>
          <cell r="D73" t="str">
            <v>HSX</v>
          </cell>
        </row>
        <row r="74">
          <cell r="B74" t="str">
            <v>PET</v>
          </cell>
          <cell r="C74" t="str">
            <v>Tổng CTCP Dịch vụ Tổng hợp Dầu khí</v>
          </cell>
          <cell r="D74" t="str">
            <v>HSX</v>
          </cell>
        </row>
        <row r="75">
          <cell r="B75" t="str">
            <v>SRC</v>
          </cell>
          <cell r="C75" t="str">
            <v>CTCP Cao su Sao vàng</v>
          </cell>
          <cell r="D75" t="str">
            <v>HSX</v>
          </cell>
        </row>
        <row r="76">
          <cell r="B76" t="str">
            <v>CAV</v>
          </cell>
          <cell r="C76" t="str">
            <v>CTCP dây cáp điện Việt Nam</v>
          </cell>
          <cell r="D76" t="str">
            <v>HSX</v>
          </cell>
        </row>
        <row r="77">
          <cell r="B77" t="str">
            <v>NTP</v>
          </cell>
          <cell r="C77" t="str">
            <v>CTCP Nhựa Thiếu niên Tiền Phong</v>
          </cell>
          <cell r="D77" t="str">
            <v>HNX</v>
          </cell>
        </row>
        <row r="78">
          <cell r="B78" t="str">
            <v>PGC</v>
          </cell>
          <cell r="C78" t="str">
            <v>CTCP Gas Petrolimex</v>
          </cell>
          <cell r="D78" t="str">
            <v>HSX</v>
          </cell>
        </row>
        <row r="79">
          <cell r="B79" t="str">
            <v>SAB</v>
          </cell>
          <cell r="C79" t="str">
            <v>Tổng CTCP Bia - Rượu - Nước giải khát Sài Gòn</v>
          </cell>
          <cell r="D79" t="str">
            <v>HSX</v>
          </cell>
        </row>
        <row r="80">
          <cell r="B80" t="str">
            <v>ITA</v>
          </cell>
          <cell r="C80" t="str">
            <v>CTCP Đầu tư và Công nghiệp Tân Tạo</v>
          </cell>
          <cell r="D80" t="str">
            <v>HSX</v>
          </cell>
        </row>
        <row r="81">
          <cell r="B81" t="str">
            <v>SHS</v>
          </cell>
          <cell r="C81" t="str">
            <v>CTCP Chứng Khoán Sài Gòn Hà Nội</v>
          </cell>
          <cell r="D81" t="str">
            <v>HNX</v>
          </cell>
        </row>
        <row r="82">
          <cell r="B82" t="str">
            <v>LDG</v>
          </cell>
          <cell r="C82" t="str">
            <v>CTCP Đầu tư LDG</v>
          </cell>
          <cell r="D82" t="str">
            <v>HSX</v>
          </cell>
        </row>
        <row r="83">
          <cell r="B83" t="str">
            <v>FLC</v>
          </cell>
          <cell r="C83" t="str">
            <v>CTCP Tập đoàn FLC</v>
          </cell>
          <cell r="D83" t="str">
            <v>HSX</v>
          </cell>
        </row>
        <row r="84">
          <cell r="B84" t="str">
            <v>SVC</v>
          </cell>
          <cell r="C84" t="str">
            <v>CTCP Dịch vụ Tổng hợp Sài Gòn</v>
          </cell>
          <cell r="D84" t="str">
            <v>HSX</v>
          </cell>
        </row>
        <row r="85">
          <cell r="B85" t="str">
            <v>STB</v>
          </cell>
          <cell r="C85" t="str">
            <v>Ngân Hàng TMCP Sài Gòn Thương Tín</v>
          </cell>
          <cell r="D85" t="str">
            <v>HSX</v>
          </cell>
        </row>
        <row r="86">
          <cell r="B86" t="str">
            <v>DCL</v>
          </cell>
          <cell r="C86" t="str">
            <v>CTCP Dược phẩm Cửu Long</v>
          </cell>
          <cell r="D86" t="str">
            <v>HSX</v>
          </cell>
        </row>
        <row r="87">
          <cell r="B87" t="str">
            <v>DIG</v>
          </cell>
          <cell r="C87" t="str">
            <v>Tổng CTCP Đầu tư Phát triển Xây dựng</v>
          </cell>
          <cell r="D87" t="str">
            <v>HSX</v>
          </cell>
        </row>
        <row r="88">
          <cell r="B88" t="str">
            <v>TLH</v>
          </cell>
          <cell r="C88" t="str">
            <v>CTCP Tập đoàn Thép Tiến Lên</v>
          </cell>
          <cell r="D88" t="str">
            <v>HSX</v>
          </cell>
        </row>
        <row r="89">
          <cell r="B89" t="str">
            <v>CTS</v>
          </cell>
          <cell r="C89" t="str">
            <v>CTCP Chứng khoán Ngân hàng Công thương Việt Nam</v>
          </cell>
          <cell r="D89" t="str">
            <v>HNX</v>
          </cell>
        </row>
        <row r="90">
          <cell r="B90" t="str">
            <v>NKG</v>
          </cell>
          <cell r="C90" t="str">
            <v>CTCP thép Nam Kim</v>
          </cell>
          <cell r="D90" t="str">
            <v>HSX</v>
          </cell>
        </row>
        <row r="91">
          <cell r="B91" t="str">
            <v>EVE</v>
          </cell>
          <cell r="C91" t="str">
            <v>CTCP Everpia Việt Nam</v>
          </cell>
          <cell r="D91" t="str">
            <v>HSX</v>
          </cell>
        </row>
        <row r="92">
          <cell r="B92" t="str">
            <v>PDR</v>
          </cell>
          <cell r="C92" t="str">
            <v>CTCP phát triển bất động sản Phát Đạt</v>
          </cell>
          <cell r="D92" t="str">
            <v>HSX</v>
          </cell>
        </row>
        <row r="93">
          <cell r="B93" t="str">
            <v>CHP</v>
          </cell>
          <cell r="C93" t="str">
            <v>CTCP Thủy điện miền Trung</v>
          </cell>
          <cell r="D93" t="str">
            <v>HSX</v>
          </cell>
        </row>
        <row r="94">
          <cell r="B94" t="str">
            <v>RAL</v>
          </cell>
          <cell r="C94" t="str">
            <v>CTCP Bóng đèn Phích nước Rạng đông</v>
          </cell>
          <cell r="D94" t="str">
            <v>HSX</v>
          </cell>
        </row>
        <row r="95">
          <cell r="B95" t="str">
            <v>SJS</v>
          </cell>
          <cell r="C95" t="str">
            <v>CTCP Đầu tư Phát triển Đô thị và Khu công nghiệp Sông Đà</v>
          </cell>
          <cell r="D95" t="str">
            <v>HSX</v>
          </cell>
        </row>
        <row r="96">
          <cell r="B96" t="str">
            <v>CSV</v>
          </cell>
          <cell r="C96" t="str">
            <v>CTCP hóa chất cơ bản Miền Nam</v>
          </cell>
          <cell r="D96" t="str">
            <v>HSX</v>
          </cell>
        </row>
        <row r="97">
          <cell r="B97" t="str">
            <v>LHG</v>
          </cell>
          <cell r="C97" t="str">
            <v>CTCP Long Hậu</v>
          </cell>
          <cell r="D97" t="str">
            <v>HSX</v>
          </cell>
        </row>
        <row r="98">
          <cell r="B98" t="str">
            <v>DAG</v>
          </cell>
          <cell r="C98" t="str">
            <v>CTCP tập đoàn nhựa Đông Á</v>
          </cell>
          <cell r="D98" t="str">
            <v>HSX</v>
          </cell>
        </row>
        <row r="99">
          <cell r="B99" t="str">
            <v>DGC</v>
          </cell>
          <cell r="C99" t="str">
            <v>CTCP Bột giặt và Hóa chất Đức Giang</v>
          </cell>
          <cell r="D99" t="str">
            <v>HNX</v>
          </cell>
        </row>
        <row r="100">
          <cell r="B100" t="str">
            <v>NVL</v>
          </cell>
          <cell r="C100" t="str">
            <v>CTCP Tập đoàn Đầu tư Địa ốc No Va</v>
          </cell>
          <cell r="D100" t="str">
            <v>HSX</v>
          </cell>
        </row>
        <row r="101">
          <cell r="B101" t="str">
            <v>LCG</v>
          </cell>
          <cell r="C101" t="str">
            <v>CTCP LICOGI 16</v>
          </cell>
          <cell r="D101" t="str">
            <v>HSX</v>
          </cell>
        </row>
        <row r="102">
          <cell r="B102" t="str">
            <v>VGC</v>
          </cell>
          <cell r="C102" t="str">
            <v>Tổng Công ty Viglacera – CTCP</v>
          </cell>
          <cell r="D102" t="str">
            <v>HNX</v>
          </cell>
        </row>
        <row r="103">
          <cell r="B103" t="str">
            <v>HTI</v>
          </cell>
          <cell r="C103" t="str">
            <v>CTCP Đầu tư Phát triển Hạ tầng IDICO</v>
          </cell>
          <cell r="D103" t="str">
            <v>HSX</v>
          </cell>
        </row>
        <row r="104">
          <cell r="B104" t="str">
            <v>VNS</v>
          </cell>
          <cell r="C104" t="str">
            <v>CTCP Ánh Dương Việt Nam</v>
          </cell>
          <cell r="D104" t="str">
            <v>HSX</v>
          </cell>
        </row>
        <row r="105">
          <cell r="B105" t="str">
            <v>BMI</v>
          </cell>
          <cell r="C105" t="str">
            <v>Tổng CTCP Bảo Minh</v>
          </cell>
          <cell r="D105" t="str">
            <v>HSX</v>
          </cell>
        </row>
        <row r="106">
          <cell r="B106" t="str">
            <v>DMC</v>
          </cell>
          <cell r="C106" t="str">
            <v>CTCP Xuất nhập khẩu y tế DOMESCO</v>
          </cell>
          <cell r="D106" t="str">
            <v>HSX</v>
          </cell>
        </row>
        <row r="107">
          <cell r="B107" t="str">
            <v>VNR</v>
          </cell>
          <cell r="C107" t="str">
            <v>Tổng CTCP Tái bảo Hiểm Quốc Gia Việt Nam</v>
          </cell>
          <cell r="D107" t="str">
            <v>HNX</v>
          </cell>
        </row>
        <row r="108">
          <cell r="B108" t="str">
            <v>ELC</v>
          </cell>
          <cell r="C108" t="str">
            <v>CTCP đầu tư phát triển công nghệ điện tử - viễn thông</v>
          </cell>
          <cell r="D108" t="str">
            <v>HSX</v>
          </cell>
        </row>
        <row r="109">
          <cell r="B109" t="str">
            <v>PC1</v>
          </cell>
          <cell r="C109" t="str">
            <v>CTCP Xây lắp điện 1</v>
          </cell>
          <cell r="D109" t="str">
            <v>HSX</v>
          </cell>
        </row>
        <row r="110">
          <cell r="B110" t="str">
            <v>SMC</v>
          </cell>
          <cell r="C110" t="str">
            <v>CTCP Đầu tư Thương mại SMC</v>
          </cell>
          <cell r="D110" t="str">
            <v>HSX</v>
          </cell>
        </row>
        <row r="111">
          <cell r="B111" t="str">
            <v>DGW</v>
          </cell>
          <cell r="C111" t="str">
            <v>CTCP Thế giới số</v>
          </cell>
          <cell r="D111" t="str">
            <v>HSX</v>
          </cell>
        </row>
        <row r="112">
          <cell r="B112" t="str">
            <v>ASM</v>
          </cell>
          <cell r="C112" t="str">
            <v>CTCP đầu tư và xây dựng Sao Mai tỉnh An Giang</v>
          </cell>
          <cell r="D112" t="str">
            <v>HSX</v>
          </cell>
        </row>
        <row r="113">
          <cell r="B113" t="str">
            <v>SHB</v>
          </cell>
          <cell r="C113" t="str">
            <v>Ngân hàng Thương mại cổ phần Sài Gòn - Hà Nội</v>
          </cell>
          <cell r="D113" t="str">
            <v>HNX</v>
          </cell>
        </row>
        <row r="114">
          <cell r="B114" t="str">
            <v>PTB</v>
          </cell>
          <cell r="C114" t="str">
            <v>CTCP Phú Tài</v>
          </cell>
          <cell r="D114" t="str">
            <v>HSX</v>
          </cell>
        </row>
        <row r="115">
          <cell r="B115" t="str">
            <v>SCR</v>
          </cell>
          <cell r="C115" t="str">
            <v>CTCP Địa ốc Sài Gòn Thương Tín</v>
          </cell>
          <cell r="D115" t="str">
            <v>HSX</v>
          </cell>
        </row>
        <row r="116">
          <cell r="B116" t="str">
            <v>TCH</v>
          </cell>
          <cell r="C116" t="str">
            <v>CTCP Đầu tư Dịch vụ Tài chính Hoàng Huy</v>
          </cell>
          <cell r="D116" t="str">
            <v>HSX</v>
          </cell>
        </row>
        <row r="117">
          <cell r="B117" t="str">
            <v>NBB</v>
          </cell>
          <cell r="C117" t="str">
            <v>CTCP Đầu tư Năm Bảy Bảy</v>
          </cell>
          <cell r="D117" t="str">
            <v>HSX</v>
          </cell>
        </row>
        <row r="118">
          <cell r="B118" t="str">
            <v>GTN</v>
          </cell>
          <cell r="C118" t="str">
            <v>CTCP Đầu tư và Sản xuất Thống Nhất</v>
          </cell>
          <cell r="D118" t="str">
            <v>HSX</v>
          </cell>
        </row>
        <row r="119">
          <cell r="B119" t="str">
            <v>CEO</v>
          </cell>
          <cell r="C119" t="str">
            <v>CTCP Đầu tư C.E.O</v>
          </cell>
          <cell r="D119" t="str">
            <v>HNX</v>
          </cell>
        </row>
        <row r="120">
          <cell r="B120" t="str">
            <v>SFG</v>
          </cell>
          <cell r="C120" t="str">
            <v>CTCP Phân bón Miền Nam</v>
          </cell>
          <cell r="D120" t="str">
            <v>HSX</v>
          </cell>
        </row>
        <row r="121">
          <cell r="B121" t="str">
            <v>VGS</v>
          </cell>
          <cell r="C121" t="str">
            <v>CTCP Ống thép Việt Đức VG PIPE</v>
          </cell>
          <cell r="D121" t="str">
            <v>HNX</v>
          </cell>
        </row>
        <row r="122">
          <cell r="B122" t="str">
            <v>STG</v>
          </cell>
          <cell r="C122" t="str">
            <v>CTCP Kho vận Miền Nam</v>
          </cell>
          <cell r="D122" t="str">
            <v>HSX</v>
          </cell>
        </row>
        <row r="123">
          <cell r="B123" t="str">
            <v>NNC</v>
          </cell>
          <cell r="C123" t="str">
            <v>CTCP đá Núi Nhỏ</v>
          </cell>
          <cell r="D123" t="str">
            <v>HSX</v>
          </cell>
        </row>
        <row r="124">
          <cell r="B124" t="str">
            <v>SZL</v>
          </cell>
          <cell r="C124" t="str">
            <v>CTCP Sonadezi Long Thành</v>
          </cell>
          <cell r="D124" t="str">
            <v>HSX</v>
          </cell>
        </row>
        <row r="125">
          <cell r="B125" t="str">
            <v>VFG</v>
          </cell>
          <cell r="C125" t="str">
            <v>CTCP Khử trùng Việt Nam</v>
          </cell>
          <cell r="D125" t="str">
            <v>HSX</v>
          </cell>
        </row>
        <row r="126">
          <cell r="B126" t="str">
            <v>VC3</v>
          </cell>
          <cell r="C126" t="str">
            <v>CTCP Xây dựng Số 3</v>
          </cell>
          <cell r="D126" t="str">
            <v>HNX</v>
          </cell>
        </row>
        <row r="127">
          <cell r="B127" t="str">
            <v>PGI</v>
          </cell>
          <cell r="C127" t="str">
            <v>CTCP Bảo hiểm PJICO</v>
          </cell>
          <cell r="D127" t="str">
            <v>HSX</v>
          </cell>
        </row>
        <row r="128">
          <cell r="B128" t="str">
            <v>ITD</v>
          </cell>
          <cell r="C128" t="str">
            <v>CTCP Công nghệ Tiên Phong</v>
          </cell>
          <cell r="D128" t="str">
            <v>HSX</v>
          </cell>
        </row>
        <row r="129">
          <cell r="B129" t="str">
            <v>BFC</v>
          </cell>
          <cell r="C129" t="str">
            <v>CTCP Phân bón Bình Điền</v>
          </cell>
          <cell r="D129" t="str">
            <v>HSX</v>
          </cell>
        </row>
        <row r="130">
          <cell r="B130" t="str">
            <v>SAM</v>
          </cell>
          <cell r="C130" t="str">
            <v>CTCP Đầu tư và Phát triển Sacom</v>
          </cell>
          <cell r="D130" t="str">
            <v>HSX</v>
          </cell>
        </row>
        <row r="131">
          <cell r="B131" t="str">
            <v>DHC</v>
          </cell>
          <cell r="C131" t="str">
            <v>CTCP Đông hải Bến tre</v>
          </cell>
          <cell r="D131" t="str">
            <v>HSX</v>
          </cell>
        </row>
        <row r="132">
          <cell r="B132" t="str">
            <v>NCT</v>
          </cell>
          <cell r="C132" t="str">
            <v>CTCP dịch vụ hàng hóa Nội Bài</v>
          </cell>
          <cell r="D132" t="str">
            <v>HSX</v>
          </cell>
        </row>
        <row r="133">
          <cell r="B133" t="str">
            <v>GSP</v>
          </cell>
          <cell r="C133" t="str">
            <v>CTCP Vận tải Sản phẩm Khí Quốc tế</v>
          </cell>
          <cell r="D133" t="str">
            <v>HSX</v>
          </cell>
        </row>
        <row r="134">
          <cell r="B134" t="str">
            <v>SJD</v>
          </cell>
          <cell r="C134" t="str">
            <v>CTCP Thủy điện Cần Đơn</v>
          </cell>
          <cell r="D134" t="str">
            <v>HSX</v>
          </cell>
        </row>
        <row r="135">
          <cell r="B135" t="str">
            <v>OPC</v>
          </cell>
          <cell r="C135" t="str">
            <v>CTCP Dược phẩm OPC</v>
          </cell>
          <cell r="D135" t="str">
            <v>HSX</v>
          </cell>
        </row>
        <row r="136">
          <cell r="B136" t="str">
            <v>HAX</v>
          </cell>
          <cell r="C136" t="str">
            <v>CTCP Dich vụ Ô tô Hàng Xanh</v>
          </cell>
          <cell r="D136" t="str">
            <v>HSX</v>
          </cell>
        </row>
        <row r="137">
          <cell r="B137" t="str">
            <v>DNP</v>
          </cell>
          <cell r="C137" t="str">
            <v>CTCP Nhựa Đồng nai</v>
          </cell>
          <cell r="D137" t="str">
            <v>HNX</v>
          </cell>
        </row>
        <row r="138">
          <cell r="B138" t="str">
            <v>SD9</v>
          </cell>
          <cell r="C138" t="str">
            <v>CTCP Sông Đà 9</v>
          </cell>
          <cell r="D138" t="str">
            <v>HNX</v>
          </cell>
        </row>
        <row r="139">
          <cell r="B139" t="str">
            <v>SD5</v>
          </cell>
          <cell r="C139" t="str">
            <v>CTCP Sông Đà 5</v>
          </cell>
          <cell r="D139" t="str">
            <v>HNX</v>
          </cell>
        </row>
        <row r="140">
          <cell r="B140" t="str">
            <v>TNA</v>
          </cell>
          <cell r="C140" t="str">
            <v>CTCP Thương mại Xuất nhập khẩu Thiên Nam</v>
          </cell>
          <cell r="D140" t="str">
            <v>HSX</v>
          </cell>
        </row>
        <row r="141">
          <cell r="B141" t="str">
            <v>VTV</v>
          </cell>
          <cell r="C141" t="str">
            <v>CTCP VICEM Vật tư Vận tải Xi măng</v>
          </cell>
          <cell r="D141" t="str">
            <v>HNX</v>
          </cell>
        </row>
        <row r="142">
          <cell r="B142" t="str">
            <v>ROS</v>
          </cell>
          <cell r="C142" t="str">
            <v>CTCP Xây dựng FLC Faros</v>
          </cell>
          <cell r="D142" t="str">
            <v>HSX</v>
          </cell>
        </row>
        <row r="143">
          <cell r="B143" t="str">
            <v>SHN</v>
          </cell>
          <cell r="C143" t="str">
            <v>CTCP Đầu tư Tổng hợp Hà Nội</v>
          </cell>
          <cell r="D143" t="str">
            <v>HNX</v>
          </cell>
        </row>
        <row r="144">
          <cell r="B144" t="str">
            <v>BCI</v>
          </cell>
          <cell r="C144" t="str">
            <v>CTCP Đầu tư Xây dựng Bình Chánh</v>
          </cell>
          <cell r="D144" t="str">
            <v>HSX</v>
          </cell>
        </row>
        <row r="145">
          <cell r="B145" t="str">
            <v>FIT</v>
          </cell>
          <cell r="C145" t="str">
            <v>CTCP Tập đoàn F.I.T</v>
          </cell>
          <cell r="D145" t="str">
            <v>HSX</v>
          </cell>
        </row>
        <row r="146">
          <cell r="B146" t="str">
            <v>CNG</v>
          </cell>
          <cell r="C146" t="str">
            <v>CTCP CNG Việt Nam</v>
          </cell>
          <cell r="D146" t="str">
            <v>HSX</v>
          </cell>
        </row>
        <row r="147">
          <cell r="B147" t="str">
            <v>HDC</v>
          </cell>
          <cell r="C147" t="str">
            <v>CTCP Phát triển nhà Bà Rịa-Vũng Tàu</v>
          </cell>
          <cell r="D147" t="str">
            <v>HSX</v>
          </cell>
        </row>
        <row r="148">
          <cell r="B148" t="str">
            <v>KLF</v>
          </cell>
          <cell r="C148" t="str">
            <v>CTCP Liên doanh Đầu tư Quốc tế KLF</v>
          </cell>
          <cell r="D148" t="str">
            <v>HNX</v>
          </cell>
        </row>
        <row r="149">
          <cell r="B149" t="str">
            <v>HAH</v>
          </cell>
          <cell r="C149" t="str">
            <v>CTCP Vận tải và xếp dỡ Hải An</v>
          </cell>
          <cell r="D149" t="str">
            <v>HSX</v>
          </cell>
        </row>
        <row r="150">
          <cell r="B150" t="str">
            <v>NET</v>
          </cell>
          <cell r="C150" t="str">
            <v>CTCP Bột giặt NET</v>
          </cell>
          <cell r="D150" t="str">
            <v>HNX</v>
          </cell>
        </row>
        <row r="151">
          <cell r="B151" t="str">
            <v>SHI</v>
          </cell>
          <cell r="C151" t="str">
            <v>CTCP Quốc tế Sơn Hà</v>
          </cell>
          <cell r="D151" t="str">
            <v>HSX</v>
          </cell>
        </row>
        <row r="152">
          <cell r="B152" t="str">
            <v>HQC</v>
          </cell>
          <cell r="C152" t="str">
            <v>CTCP Tư vấn - Thương mại - Dịch vụ Địa ốc Hoàng Quân</v>
          </cell>
          <cell r="D152" t="str">
            <v>HSX</v>
          </cell>
        </row>
        <row r="153">
          <cell r="B153" t="str">
            <v>VTO</v>
          </cell>
          <cell r="C153" t="str">
            <v>CTCP vận tải xăng dầu VITACO</v>
          </cell>
          <cell r="D153" t="str">
            <v>HSX</v>
          </cell>
        </row>
        <row r="154">
          <cell r="B154" t="str">
            <v>TYA</v>
          </cell>
          <cell r="C154" t="str">
            <v>CTCP Dây và Cáp điện Taya Việt Nam</v>
          </cell>
          <cell r="D154" t="str">
            <v>HSX</v>
          </cell>
        </row>
        <row r="155">
          <cell r="B155" t="str">
            <v>TCT</v>
          </cell>
          <cell r="C155" t="str">
            <v>CTCP Cáp treo Núi Bà Tây Ninh</v>
          </cell>
          <cell r="D155" t="str">
            <v>HSX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2"/>
  <sheetViews>
    <sheetView tabSelected="1" zoomScalePageLayoutView="0" workbookViewId="0" topLeftCell="A1">
      <selection activeCell="C4" sqref="C4"/>
    </sheetView>
  </sheetViews>
  <sheetFormatPr defaultColWidth="9.140625" defaultRowHeight="15"/>
  <cols>
    <col min="1" max="1" width="9.140625" style="4" customWidth="1"/>
    <col min="2" max="2" width="9.140625" style="5" customWidth="1"/>
    <col min="3" max="3" width="61.421875" style="6" customWidth="1"/>
    <col min="4" max="4" width="9.140625" style="4" customWidth="1"/>
    <col min="5" max="5" width="9.140625" style="7" customWidth="1"/>
    <col min="6" max="6" width="5.57421875" style="0" hidden="1" customWidth="1"/>
    <col min="7" max="7" width="6.140625" style="0" hidden="1" customWidth="1"/>
    <col min="8" max="8" width="0" style="0" hidden="1" customWidth="1"/>
  </cols>
  <sheetData>
    <row r="1" spans="1:4" ht="16.5">
      <c r="A1" s="42" t="s">
        <v>0</v>
      </c>
      <c r="B1" s="42"/>
      <c r="C1" s="42"/>
      <c r="D1" s="42"/>
    </row>
    <row r="2" spans="1:4" ht="14.25">
      <c r="A2" s="43" t="s">
        <v>1</v>
      </c>
      <c r="B2" s="43"/>
      <c r="C2" s="43"/>
      <c r="D2" s="43"/>
    </row>
    <row r="3" spans="1:4" ht="15">
      <c r="A3" s="44" t="s">
        <v>240</v>
      </c>
      <c r="B3" s="44"/>
      <c r="C3" s="8" t="s">
        <v>388</v>
      </c>
      <c r="D3" s="3"/>
    </row>
    <row r="4" spans="1:4" ht="15">
      <c r="A4" s="1"/>
      <c r="B4" s="2"/>
      <c r="C4" s="3"/>
      <c r="D4" s="1"/>
    </row>
    <row r="5" spans="1:7" ht="28.5">
      <c r="A5" s="17" t="s">
        <v>2</v>
      </c>
      <c r="B5" s="17" t="s">
        <v>3</v>
      </c>
      <c r="C5" s="18" t="s">
        <v>4</v>
      </c>
      <c r="D5" s="17" t="s">
        <v>5</v>
      </c>
      <c r="E5" s="19" t="s">
        <v>6</v>
      </c>
      <c r="F5" s="20"/>
      <c r="G5" s="20"/>
    </row>
    <row r="6" spans="1:7" ht="45">
      <c r="A6" s="32" t="s">
        <v>7</v>
      </c>
      <c r="B6" s="21" t="s">
        <v>8</v>
      </c>
      <c r="C6" s="22" t="s">
        <v>9</v>
      </c>
      <c r="D6" s="21" t="s">
        <v>10</v>
      </c>
      <c r="E6" s="21" t="s">
        <v>11</v>
      </c>
      <c r="F6" s="20"/>
      <c r="G6" s="20"/>
    </row>
    <row r="7" spans="1:7" ht="19.5" customHeight="1">
      <c r="A7" s="33">
        <v>1</v>
      </c>
      <c r="B7" s="29" t="s">
        <v>94</v>
      </c>
      <c r="C7" s="9" t="s">
        <v>95</v>
      </c>
      <c r="D7" s="9" t="s">
        <v>14</v>
      </c>
      <c r="E7" s="10">
        <v>0.5</v>
      </c>
      <c r="F7" s="20" t="str">
        <f>+VLOOKUP(B7,'[1]Sheet1'!B$7:D$155,3,0)</f>
        <v>HSX</v>
      </c>
      <c r="G7" s="20" t="b">
        <f>+EXACT(D7,F7)</f>
        <v>1</v>
      </c>
    </row>
    <row r="8" spans="1:7" ht="12.75" customHeight="1">
      <c r="A8" s="33">
        <v>2</v>
      </c>
      <c r="B8" s="9" t="s">
        <v>15</v>
      </c>
      <c r="C8" s="9" t="s">
        <v>16</v>
      </c>
      <c r="D8" s="9" t="s">
        <v>17</v>
      </c>
      <c r="E8" s="10">
        <v>0.5</v>
      </c>
      <c r="F8" s="20" t="str">
        <f>+VLOOKUP(B8,'[1]Sheet1'!B$7:D$155,3,0)</f>
        <v>HNX</v>
      </c>
      <c r="G8" s="20" t="b">
        <f>+EXACT(D8,F8)</f>
        <v>1</v>
      </c>
    </row>
    <row r="9" spans="1:7" ht="15">
      <c r="A9" s="33">
        <v>3</v>
      </c>
      <c r="B9" s="29" t="s">
        <v>193</v>
      </c>
      <c r="C9" s="9" t="s">
        <v>198</v>
      </c>
      <c r="D9" s="9" t="s">
        <v>14</v>
      </c>
      <c r="E9" s="10">
        <v>0.5</v>
      </c>
      <c r="F9" s="20" t="str">
        <f>+VLOOKUP(B9,'[1]Sheet1'!B$7:D$155,3,0)</f>
        <v>HSX</v>
      </c>
      <c r="G9" s="20" t="b">
        <f>+EXACT(D9,F9)</f>
        <v>1</v>
      </c>
    </row>
    <row r="10" spans="1:7" ht="15">
      <c r="A10" s="33">
        <v>4</v>
      </c>
      <c r="B10" s="29" t="s">
        <v>26</v>
      </c>
      <c r="C10" s="9" t="s">
        <v>27</v>
      </c>
      <c r="D10" s="9" t="s">
        <v>14</v>
      </c>
      <c r="E10" s="10">
        <v>0.5</v>
      </c>
      <c r="F10" s="20" t="str">
        <f>+VLOOKUP(B10,'[1]Sheet1'!B$7:D$155,3,0)</f>
        <v>HSX</v>
      </c>
      <c r="G10" s="20" t="b">
        <f>+EXACT(D10,F10)</f>
        <v>1</v>
      </c>
    </row>
    <row r="11" spans="1:8" ht="15">
      <c r="A11" s="33">
        <v>5</v>
      </c>
      <c r="B11" s="29" t="s">
        <v>54</v>
      </c>
      <c r="C11" s="9" t="s">
        <v>55</v>
      </c>
      <c r="D11" s="9" t="s">
        <v>14</v>
      </c>
      <c r="E11" s="10">
        <v>0.5</v>
      </c>
      <c r="F11" s="20" t="str">
        <f>+VLOOKUP(B11,'[1]Sheet1'!B$7:D$155,3,0)</f>
        <v>HSX</v>
      </c>
      <c r="G11" s="20" t="b">
        <f>+EXACT(D11,F11)</f>
        <v>1</v>
      </c>
      <c r="H11" t="s">
        <v>305</v>
      </c>
    </row>
    <row r="12" spans="1:7" ht="15">
      <c r="A12" s="33">
        <v>6</v>
      </c>
      <c r="B12" s="29" t="s">
        <v>62</v>
      </c>
      <c r="C12" s="9" t="s">
        <v>63</v>
      </c>
      <c r="D12" s="9" t="s">
        <v>14</v>
      </c>
      <c r="E12" s="10">
        <v>0.5</v>
      </c>
      <c r="F12" s="20" t="str">
        <f>+VLOOKUP(B12,'[1]Sheet1'!B$7:D$155,3,0)</f>
        <v>HSX</v>
      </c>
      <c r="G12" s="20" t="b">
        <f>+EXACT(D12,F12)</f>
        <v>1</v>
      </c>
    </row>
    <row r="13" spans="1:7" ht="15">
      <c r="A13" s="33">
        <v>7</v>
      </c>
      <c r="B13" s="29" t="s">
        <v>32</v>
      </c>
      <c r="C13" s="9" t="s">
        <v>33</v>
      </c>
      <c r="D13" s="9" t="s">
        <v>14</v>
      </c>
      <c r="E13" s="10">
        <v>0.5</v>
      </c>
      <c r="F13" s="20" t="str">
        <f>+VLOOKUP(B13,'[1]Sheet1'!B$7:D$155,3,0)</f>
        <v>HSX</v>
      </c>
      <c r="G13" s="20" t="b">
        <f>+EXACT(D13,F13)</f>
        <v>1</v>
      </c>
    </row>
    <row r="14" spans="1:7" ht="15">
      <c r="A14" s="33">
        <v>8</v>
      </c>
      <c r="B14" s="29" t="s">
        <v>44</v>
      </c>
      <c r="C14" s="9" t="s">
        <v>45</v>
      </c>
      <c r="D14" s="9" t="s">
        <v>14</v>
      </c>
      <c r="E14" s="10">
        <v>0.5</v>
      </c>
      <c r="F14" s="20" t="str">
        <f>+VLOOKUP(B14,'[1]Sheet1'!B$7:D$155,3,0)</f>
        <v>HSX</v>
      </c>
      <c r="G14" s="20" t="b">
        <f>+EXACT(D14,F14)</f>
        <v>1</v>
      </c>
    </row>
    <row r="15" spans="1:7" ht="15">
      <c r="A15" s="33">
        <v>9</v>
      </c>
      <c r="B15" s="29" t="s">
        <v>60</v>
      </c>
      <c r="C15" s="9" t="s">
        <v>61</v>
      </c>
      <c r="D15" s="9" t="s">
        <v>14</v>
      </c>
      <c r="E15" s="10">
        <v>0.5</v>
      </c>
      <c r="F15" s="20" t="str">
        <f>+VLOOKUP(B15,'[1]Sheet1'!B$7:D$155,3,0)</f>
        <v>HSX</v>
      </c>
      <c r="G15" s="20" t="b">
        <f>+EXACT(D15,F15)</f>
        <v>1</v>
      </c>
    </row>
    <row r="16" spans="1:7" ht="15">
      <c r="A16" s="33">
        <v>10</v>
      </c>
      <c r="B16" s="29" t="s">
        <v>58</v>
      </c>
      <c r="C16" s="9" t="s">
        <v>59</v>
      </c>
      <c r="D16" s="9" t="s">
        <v>14</v>
      </c>
      <c r="E16" s="10">
        <v>0.5</v>
      </c>
      <c r="F16" s="20" t="str">
        <f>+VLOOKUP(B16,'[1]Sheet1'!B$7:D$155,3,0)</f>
        <v>HSX</v>
      </c>
      <c r="G16" s="20" t="b">
        <f>+EXACT(D16,F16)</f>
        <v>1</v>
      </c>
    </row>
    <row r="17" spans="1:7" ht="15">
      <c r="A17" s="33">
        <v>11</v>
      </c>
      <c r="B17" s="29" t="s">
        <v>64</v>
      </c>
      <c r="C17" s="9" t="s">
        <v>65</v>
      </c>
      <c r="D17" s="9" t="s">
        <v>14</v>
      </c>
      <c r="E17" s="10">
        <v>0.5</v>
      </c>
      <c r="F17" s="20" t="str">
        <f>+VLOOKUP(B17,'[1]Sheet1'!B$7:D$155,3,0)</f>
        <v>HSX</v>
      </c>
      <c r="G17" s="20" t="b">
        <f>+EXACT(D17,F17)</f>
        <v>1</v>
      </c>
    </row>
    <row r="18" spans="1:7" ht="12" customHeight="1">
      <c r="A18" s="33">
        <v>12</v>
      </c>
      <c r="B18" s="9" t="s">
        <v>70</v>
      </c>
      <c r="C18" s="9" t="s">
        <v>71</v>
      </c>
      <c r="D18" s="9" t="s">
        <v>14</v>
      </c>
      <c r="E18" s="10">
        <v>0.5</v>
      </c>
      <c r="F18" s="20" t="str">
        <f>+VLOOKUP(B18,'[1]Sheet1'!B$7:D$155,3,0)</f>
        <v>HSX</v>
      </c>
      <c r="G18" s="20" t="b">
        <f>+EXACT(D18,F18)</f>
        <v>1</v>
      </c>
    </row>
    <row r="19" spans="1:5" ht="15">
      <c r="A19" s="33">
        <v>13</v>
      </c>
      <c r="B19" s="29" t="s">
        <v>299</v>
      </c>
      <c r="C19" s="9" t="s">
        <v>300</v>
      </c>
      <c r="D19" s="9" t="s">
        <v>14</v>
      </c>
      <c r="E19" s="10">
        <v>0.5</v>
      </c>
    </row>
    <row r="20" spans="1:7" ht="15">
      <c r="A20" s="33">
        <v>14</v>
      </c>
      <c r="B20" s="29" t="s">
        <v>38</v>
      </c>
      <c r="C20" s="9" t="s">
        <v>39</v>
      </c>
      <c r="D20" s="9" t="s">
        <v>14</v>
      </c>
      <c r="E20" s="10">
        <v>0.5</v>
      </c>
      <c r="F20" s="20" t="str">
        <f>+VLOOKUP(B20,'[1]Sheet1'!B$7:D$155,3,0)</f>
        <v>HSX</v>
      </c>
      <c r="G20" s="20" t="b">
        <f>+EXACT(D20,F20)</f>
        <v>1</v>
      </c>
    </row>
    <row r="21" spans="1:7" ht="15">
      <c r="A21" s="33">
        <v>15</v>
      </c>
      <c r="B21" s="29" t="s">
        <v>42</v>
      </c>
      <c r="C21" s="9" t="s">
        <v>43</v>
      </c>
      <c r="D21" s="9" t="s">
        <v>14</v>
      </c>
      <c r="E21" s="10">
        <v>0.5</v>
      </c>
      <c r="F21" s="20" t="str">
        <f>+VLOOKUP(B21,'[1]Sheet1'!B$7:D$155,3,0)</f>
        <v>HSX</v>
      </c>
      <c r="G21" s="20" t="b">
        <f>+EXACT(D21,F21)</f>
        <v>1</v>
      </c>
    </row>
    <row r="22" spans="1:7" ht="15">
      <c r="A22" s="33">
        <v>16</v>
      </c>
      <c r="B22" s="30" t="s">
        <v>248</v>
      </c>
      <c r="C22" s="9" t="s">
        <v>252</v>
      </c>
      <c r="D22" s="15" t="s">
        <v>14</v>
      </c>
      <c r="E22" s="14">
        <v>0.5</v>
      </c>
      <c r="F22" s="20"/>
      <c r="G22" s="20"/>
    </row>
    <row r="23" spans="1:7" ht="15">
      <c r="A23" s="33">
        <v>17</v>
      </c>
      <c r="B23" s="29" t="s">
        <v>34</v>
      </c>
      <c r="C23" s="9" t="s">
        <v>35</v>
      </c>
      <c r="D23" s="9" t="s">
        <v>14</v>
      </c>
      <c r="E23" s="10">
        <v>0.5</v>
      </c>
      <c r="F23" s="20" t="str">
        <f>+VLOOKUP(B23,'[1]Sheet1'!B$7:D$155,3,0)</f>
        <v>HSX</v>
      </c>
      <c r="G23" s="20" t="b">
        <f>+EXACT(D23,F23)</f>
        <v>1</v>
      </c>
    </row>
    <row r="24" spans="1:7" ht="15">
      <c r="A24" s="33">
        <v>18</v>
      </c>
      <c r="B24" s="9" t="s">
        <v>68</v>
      </c>
      <c r="C24" s="9" t="s">
        <v>69</v>
      </c>
      <c r="D24" s="9" t="s">
        <v>14</v>
      </c>
      <c r="E24" s="10">
        <v>0.5</v>
      </c>
      <c r="F24" s="20" t="str">
        <f>+VLOOKUP(B24,'[1]Sheet1'!B$7:D$155,3,0)</f>
        <v>HSX</v>
      </c>
      <c r="G24" s="20" t="b">
        <f>+EXACT(D24,F24)</f>
        <v>1</v>
      </c>
    </row>
    <row r="25" spans="1:7" ht="15">
      <c r="A25" s="33">
        <v>19</v>
      </c>
      <c r="B25" s="29" t="s">
        <v>50</v>
      </c>
      <c r="C25" s="9" t="s">
        <v>51</v>
      </c>
      <c r="D25" s="9" t="s">
        <v>14</v>
      </c>
      <c r="E25" s="10">
        <v>0.5</v>
      </c>
      <c r="F25" s="20" t="str">
        <f>+VLOOKUP(B25,'[1]Sheet1'!B$7:D$155,3,0)</f>
        <v>HSX</v>
      </c>
      <c r="G25" s="20" t="b">
        <f>+EXACT(D25,F25)</f>
        <v>1</v>
      </c>
    </row>
    <row r="26" spans="1:7" ht="15.75">
      <c r="A26" s="33">
        <v>20</v>
      </c>
      <c r="B26" s="30" t="s">
        <v>271</v>
      </c>
      <c r="C26" s="16" t="s">
        <v>272</v>
      </c>
      <c r="D26" s="13" t="s">
        <v>14</v>
      </c>
      <c r="E26" s="14">
        <v>0.5</v>
      </c>
      <c r="F26" s="20"/>
      <c r="G26" s="20"/>
    </row>
    <row r="27" spans="1:5" ht="15">
      <c r="A27" s="33">
        <v>21</v>
      </c>
      <c r="B27" s="30" t="s">
        <v>275</v>
      </c>
      <c r="C27" s="9" t="s">
        <v>276</v>
      </c>
      <c r="D27" s="13" t="s">
        <v>14</v>
      </c>
      <c r="E27" s="14">
        <v>0.5</v>
      </c>
    </row>
    <row r="28" spans="1:7" ht="15">
      <c r="A28" s="33">
        <v>22</v>
      </c>
      <c r="B28" s="29" t="s">
        <v>20</v>
      </c>
      <c r="C28" s="9" t="s">
        <v>21</v>
      </c>
      <c r="D28" s="9" t="s">
        <v>14</v>
      </c>
      <c r="E28" s="10">
        <v>0.5</v>
      </c>
      <c r="F28" s="20" t="str">
        <f>+VLOOKUP(B28,'[1]Sheet1'!B$7:D$155,3,0)</f>
        <v>HSX</v>
      </c>
      <c r="G28" s="20" t="b">
        <f>+EXACT(D28,F28)</f>
        <v>1</v>
      </c>
    </row>
    <row r="29" spans="1:7" ht="15">
      <c r="A29" s="33">
        <v>23</v>
      </c>
      <c r="B29" s="9" t="s">
        <v>22</v>
      </c>
      <c r="C29" s="9" t="s">
        <v>23</v>
      </c>
      <c r="D29" s="9" t="s">
        <v>14</v>
      </c>
      <c r="E29" s="10">
        <v>0.5</v>
      </c>
      <c r="F29" s="20" t="str">
        <f>+VLOOKUP(B29,'[1]Sheet1'!B$7:D$155,3,0)</f>
        <v>HSX</v>
      </c>
      <c r="G29" s="20" t="b">
        <f>+EXACT(D29,F29)</f>
        <v>1</v>
      </c>
    </row>
    <row r="30" spans="1:7" ht="15">
      <c r="A30" s="33">
        <v>24</v>
      </c>
      <c r="B30" s="29" t="s">
        <v>30</v>
      </c>
      <c r="C30" s="9" t="s">
        <v>31</v>
      </c>
      <c r="D30" s="9" t="s">
        <v>14</v>
      </c>
      <c r="E30" s="10">
        <v>0.5</v>
      </c>
      <c r="F30" s="25" t="str">
        <f>+VLOOKUP(B30,'[1]Sheet1'!B$7:D$155,3,0)</f>
        <v>HSX</v>
      </c>
      <c r="G30" s="20" t="b">
        <f>+EXACT(D30,F30)</f>
        <v>1</v>
      </c>
    </row>
    <row r="31" spans="1:7" ht="15">
      <c r="A31" s="33">
        <v>25</v>
      </c>
      <c r="B31" s="29" t="s">
        <v>48</v>
      </c>
      <c r="C31" s="9" t="s">
        <v>49</v>
      </c>
      <c r="D31" s="9" t="s">
        <v>14</v>
      </c>
      <c r="E31" s="10">
        <v>0.5</v>
      </c>
      <c r="F31" s="20" t="str">
        <f>+VLOOKUP(B31,'[1]Sheet1'!B$7:D$155,3,0)</f>
        <v>HSX</v>
      </c>
      <c r="G31" s="20" t="b">
        <f>+EXACT(D31,F31)</f>
        <v>1</v>
      </c>
    </row>
    <row r="32" spans="1:7" ht="15">
      <c r="A32" s="33">
        <v>26</v>
      </c>
      <c r="B32" s="29" t="s">
        <v>52</v>
      </c>
      <c r="C32" s="9" t="s">
        <v>53</v>
      </c>
      <c r="D32" s="9" t="s">
        <v>14</v>
      </c>
      <c r="E32" s="10">
        <v>0.5</v>
      </c>
      <c r="F32" s="20" t="str">
        <f>+VLOOKUP(B32,'[1]Sheet1'!B$7:D$155,3,0)</f>
        <v>HSX</v>
      </c>
      <c r="G32" s="20" t="b">
        <f>+EXACT(D32,F32)</f>
        <v>1</v>
      </c>
    </row>
    <row r="33" spans="1:7" ht="15">
      <c r="A33" s="33">
        <v>27</v>
      </c>
      <c r="B33" s="29" t="s">
        <v>66</v>
      </c>
      <c r="C33" s="9" t="s">
        <v>67</v>
      </c>
      <c r="D33" s="9" t="s">
        <v>14</v>
      </c>
      <c r="E33" s="10">
        <v>0.5</v>
      </c>
      <c r="F33" s="20" t="str">
        <f>+VLOOKUP(B33,'[1]Sheet1'!B$7:D$155,3,0)</f>
        <v>HSX</v>
      </c>
      <c r="G33" s="20" t="b">
        <f>+EXACT(D33,F33)</f>
        <v>1</v>
      </c>
    </row>
    <row r="34" spans="1:7" ht="15">
      <c r="A34" s="33">
        <v>28</v>
      </c>
      <c r="B34" s="29" t="s">
        <v>170</v>
      </c>
      <c r="C34" s="9" t="s">
        <v>171</v>
      </c>
      <c r="D34" s="9" t="s">
        <v>14</v>
      </c>
      <c r="E34" s="10">
        <v>0.5</v>
      </c>
      <c r="F34" s="25" t="str">
        <f>+VLOOKUP(B34,'[1]Sheet1'!B$7:D$155,3,0)</f>
        <v>HSX</v>
      </c>
      <c r="G34" s="20" t="b">
        <f>+EXACT(D34,F34)</f>
        <v>1</v>
      </c>
    </row>
    <row r="35" spans="1:5" ht="15">
      <c r="A35" s="33">
        <v>29</v>
      </c>
      <c r="B35" s="9" t="s">
        <v>360</v>
      </c>
      <c r="C35" s="9" t="s">
        <v>361</v>
      </c>
      <c r="D35" s="9" t="s">
        <v>14</v>
      </c>
      <c r="E35" s="10">
        <v>0.5</v>
      </c>
    </row>
    <row r="36" spans="1:7" ht="15">
      <c r="A36" s="33">
        <v>30</v>
      </c>
      <c r="B36" s="29" t="s">
        <v>78</v>
      </c>
      <c r="C36" s="9" t="s">
        <v>79</v>
      </c>
      <c r="D36" s="9" t="s">
        <v>14</v>
      </c>
      <c r="E36" s="10">
        <v>0.5</v>
      </c>
      <c r="F36" s="25" t="str">
        <f>+VLOOKUP(B36,'[1]Sheet1'!B$7:D$155,3,0)</f>
        <v>HSX</v>
      </c>
      <c r="G36" s="20" t="b">
        <f>+EXACT(D36,F36)</f>
        <v>1</v>
      </c>
    </row>
    <row r="37" spans="1:5" ht="15">
      <c r="A37" s="33">
        <v>31</v>
      </c>
      <c r="B37" s="29" t="s">
        <v>344</v>
      </c>
      <c r="C37" s="9" t="s">
        <v>345</v>
      </c>
      <c r="D37" s="9" t="s">
        <v>14</v>
      </c>
      <c r="E37" s="10">
        <v>0.5</v>
      </c>
    </row>
    <row r="38" spans="1:7" ht="15">
      <c r="A38" s="33">
        <v>32</v>
      </c>
      <c r="B38" s="29" t="s">
        <v>172</v>
      </c>
      <c r="C38" s="9" t="s">
        <v>173</v>
      </c>
      <c r="D38" s="9" t="s">
        <v>14</v>
      </c>
      <c r="E38" s="10">
        <v>0.5</v>
      </c>
      <c r="F38" s="25" t="str">
        <f>+VLOOKUP(B38,'[1]Sheet1'!B$7:D$155,3,0)</f>
        <v>HSX</v>
      </c>
      <c r="G38" s="20" t="b">
        <f>+EXACT(D38,F38)</f>
        <v>1</v>
      </c>
    </row>
    <row r="39" spans="1:6" ht="15">
      <c r="A39" s="33">
        <v>33</v>
      </c>
      <c r="B39" s="29" t="s">
        <v>314</v>
      </c>
      <c r="C39" s="9" t="s">
        <v>315</v>
      </c>
      <c r="D39" s="9" t="s">
        <v>14</v>
      </c>
      <c r="E39" s="10">
        <v>0.5</v>
      </c>
      <c r="F39" s="27"/>
    </row>
    <row r="40" spans="1:7" ht="15">
      <c r="A40" s="33">
        <v>34</v>
      </c>
      <c r="B40" s="29" t="s">
        <v>56</v>
      </c>
      <c r="C40" s="9" t="s">
        <v>57</v>
      </c>
      <c r="D40" s="9" t="s">
        <v>17</v>
      </c>
      <c r="E40" s="10">
        <v>0.5</v>
      </c>
      <c r="F40" s="25" t="str">
        <f>+VLOOKUP(B40,'[1]Sheet1'!B$7:D$155,3,0)</f>
        <v>HNX</v>
      </c>
      <c r="G40" s="20" t="b">
        <f>+EXACT(D40,F40)</f>
        <v>1</v>
      </c>
    </row>
    <row r="41" spans="1:7" ht="15">
      <c r="A41" s="33">
        <v>35</v>
      </c>
      <c r="B41" s="29" t="s">
        <v>90</v>
      </c>
      <c r="C41" s="9" t="s">
        <v>91</v>
      </c>
      <c r="D41" s="9" t="s">
        <v>14</v>
      </c>
      <c r="E41" s="10">
        <v>0.5</v>
      </c>
      <c r="F41" s="20" t="str">
        <f>+VLOOKUP(B41,'[1]Sheet1'!B$7:D$155,3,0)</f>
        <v>HSX</v>
      </c>
      <c r="G41" s="20" t="b">
        <f>+EXACT(D41,F41)</f>
        <v>1</v>
      </c>
    </row>
    <row r="42" spans="1:7" ht="15">
      <c r="A42" s="33">
        <v>36</v>
      </c>
      <c r="B42" s="29" t="s">
        <v>28</v>
      </c>
      <c r="C42" s="9" t="s">
        <v>29</v>
      </c>
      <c r="D42" s="9" t="s">
        <v>14</v>
      </c>
      <c r="E42" s="10">
        <v>0.5</v>
      </c>
      <c r="F42" s="20" t="str">
        <f>+VLOOKUP(B42,'[1]Sheet1'!B$7:D$155,3,0)</f>
        <v>HSX</v>
      </c>
      <c r="G42" s="20" t="b">
        <f>+EXACT(D42,F42)</f>
        <v>1</v>
      </c>
    </row>
    <row r="43" spans="1:7" ht="15">
      <c r="A43" s="33">
        <v>37</v>
      </c>
      <c r="B43" s="29" t="s">
        <v>190</v>
      </c>
      <c r="C43" s="9" t="s">
        <v>195</v>
      </c>
      <c r="D43" s="9" t="s">
        <v>14</v>
      </c>
      <c r="E43" s="10">
        <v>0.5</v>
      </c>
      <c r="F43" s="20" t="str">
        <f>+VLOOKUP(B43,'[1]Sheet1'!B$7:D$155,3,0)</f>
        <v>HSX</v>
      </c>
      <c r="G43" s="20" t="b">
        <f>+EXACT(D43,F43)</f>
        <v>1</v>
      </c>
    </row>
    <row r="44" spans="1:7" ht="15">
      <c r="A44" s="33">
        <v>38</v>
      </c>
      <c r="B44" s="29" t="s">
        <v>12</v>
      </c>
      <c r="C44" s="9" t="s">
        <v>13</v>
      </c>
      <c r="D44" s="9" t="s">
        <v>14</v>
      </c>
      <c r="E44" s="10">
        <v>0.5</v>
      </c>
      <c r="F44" s="25" t="str">
        <f>+VLOOKUP(B44,'[1]Sheet1'!B$7:D$155,3,0)</f>
        <v>HSX</v>
      </c>
      <c r="G44" s="20" t="b">
        <f>+EXACT(D44,F44)</f>
        <v>1</v>
      </c>
    </row>
    <row r="45" spans="1:7" ht="15">
      <c r="A45" s="33">
        <v>39</v>
      </c>
      <c r="B45" s="29" t="s">
        <v>18</v>
      </c>
      <c r="C45" s="9" t="s">
        <v>19</v>
      </c>
      <c r="D45" s="9" t="s">
        <v>14</v>
      </c>
      <c r="E45" s="10">
        <v>0.5</v>
      </c>
      <c r="F45" s="23" t="s">
        <v>14</v>
      </c>
      <c r="G45" s="20" t="b">
        <f>+EXACT(D45,F45)</f>
        <v>1</v>
      </c>
    </row>
    <row r="46" spans="1:7" ht="15">
      <c r="A46" s="33">
        <v>40</v>
      </c>
      <c r="B46" s="29" t="s">
        <v>156</v>
      </c>
      <c r="C46" s="9" t="s">
        <v>157</v>
      </c>
      <c r="D46" s="9" t="s">
        <v>14</v>
      </c>
      <c r="E46" s="10">
        <v>0.5</v>
      </c>
      <c r="F46" s="20" t="str">
        <f>+VLOOKUP(B46,'[1]Sheet1'!B$7:D$155,3,0)</f>
        <v>HSX</v>
      </c>
      <c r="G46" s="20" t="b">
        <f>+EXACT(D46,F46)</f>
        <v>1</v>
      </c>
    </row>
    <row r="47" spans="1:5" ht="15">
      <c r="A47" s="33">
        <v>41</v>
      </c>
      <c r="B47" s="29" t="s">
        <v>287</v>
      </c>
      <c r="C47" s="9" t="s">
        <v>288</v>
      </c>
      <c r="D47" s="13" t="s">
        <v>14</v>
      </c>
      <c r="E47" s="14">
        <v>0.5</v>
      </c>
    </row>
    <row r="48" spans="1:7" ht="15">
      <c r="A48" s="33">
        <v>42</v>
      </c>
      <c r="B48" s="29" t="s">
        <v>84</v>
      </c>
      <c r="C48" s="9" t="s">
        <v>85</v>
      </c>
      <c r="D48" s="9" t="s">
        <v>14</v>
      </c>
      <c r="E48" s="10">
        <v>0.5</v>
      </c>
      <c r="F48" s="20" t="str">
        <f>+VLOOKUP(B48,'[1]Sheet1'!B$7:D$155,3,0)</f>
        <v>HSX</v>
      </c>
      <c r="G48" s="20" t="b">
        <f>+EXACT(D48,F48)</f>
        <v>1</v>
      </c>
    </row>
    <row r="49" spans="1:5" ht="15">
      <c r="A49" s="33">
        <v>43</v>
      </c>
      <c r="B49" s="29" t="s">
        <v>289</v>
      </c>
      <c r="C49" s="9" t="s">
        <v>290</v>
      </c>
      <c r="D49" s="13" t="s">
        <v>14</v>
      </c>
      <c r="E49" s="14">
        <v>0.5</v>
      </c>
    </row>
    <row r="50" spans="1:7" ht="15">
      <c r="A50" s="33">
        <v>44</v>
      </c>
      <c r="B50" s="29" t="s">
        <v>36</v>
      </c>
      <c r="C50" s="9" t="s">
        <v>37</v>
      </c>
      <c r="D50" s="9" t="s">
        <v>14</v>
      </c>
      <c r="E50" s="10">
        <v>0.5</v>
      </c>
      <c r="F50" s="23" t="s">
        <v>14</v>
      </c>
      <c r="G50" s="20" t="b">
        <f>+EXACT(D50,F50)</f>
        <v>1</v>
      </c>
    </row>
    <row r="51" spans="1:7" ht="15">
      <c r="A51" s="33">
        <v>45</v>
      </c>
      <c r="B51" s="29" t="s">
        <v>88</v>
      </c>
      <c r="C51" s="9" t="s">
        <v>89</v>
      </c>
      <c r="D51" s="9" t="s">
        <v>17</v>
      </c>
      <c r="E51" s="10">
        <v>0.5</v>
      </c>
      <c r="F51" s="20"/>
      <c r="G51" s="20"/>
    </row>
    <row r="52" spans="1:7" ht="15">
      <c r="A52" s="33">
        <v>46</v>
      </c>
      <c r="B52" s="29" t="s">
        <v>72</v>
      </c>
      <c r="C52" s="9" t="s">
        <v>73</v>
      </c>
      <c r="D52" s="9" t="s">
        <v>17</v>
      </c>
      <c r="E52" s="10">
        <v>0.5</v>
      </c>
      <c r="F52" s="20" t="str">
        <f>+VLOOKUP(B52,'[1]Sheet1'!B$7:D$155,3,0)</f>
        <v>HNX</v>
      </c>
      <c r="G52" s="20" t="b">
        <f>+EXACT(D52,F52)</f>
        <v>1</v>
      </c>
    </row>
    <row r="53" spans="1:7" ht="15">
      <c r="A53" s="33">
        <v>47</v>
      </c>
      <c r="B53" s="29" t="s">
        <v>102</v>
      </c>
      <c r="C53" s="9" t="s">
        <v>103</v>
      </c>
      <c r="D53" s="9" t="s">
        <v>14</v>
      </c>
      <c r="E53" s="10">
        <v>0.5</v>
      </c>
      <c r="F53" s="20" t="str">
        <f>+VLOOKUP(B53,'[1]Sheet1'!B$7:D$155,3,0)</f>
        <v>HSX</v>
      </c>
      <c r="G53" s="20" t="b">
        <f>+EXACT(D53,F53)</f>
        <v>1</v>
      </c>
    </row>
    <row r="54" spans="1:5" ht="15">
      <c r="A54" s="33">
        <v>48</v>
      </c>
      <c r="B54" s="29" t="s">
        <v>292</v>
      </c>
      <c r="C54" s="9" t="s">
        <v>291</v>
      </c>
      <c r="D54" s="13" t="s">
        <v>14</v>
      </c>
      <c r="E54" s="14">
        <v>0.5</v>
      </c>
    </row>
    <row r="55" spans="1:7" ht="15">
      <c r="A55" s="33">
        <v>49</v>
      </c>
      <c r="B55" s="29" t="s">
        <v>40</v>
      </c>
      <c r="C55" s="9" t="s">
        <v>41</v>
      </c>
      <c r="D55" s="9" t="s">
        <v>14</v>
      </c>
      <c r="E55" s="10">
        <v>0.5</v>
      </c>
      <c r="F55" s="20" t="str">
        <f>+VLOOKUP(B55,'[1]Sheet1'!B$7:D$155,3,0)</f>
        <v>HSX</v>
      </c>
      <c r="G55" s="20" t="b">
        <f>+EXACT(D55,F55)</f>
        <v>1</v>
      </c>
    </row>
    <row r="56" spans="1:7" ht="15">
      <c r="A56" s="33">
        <v>50</v>
      </c>
      <c r="B56" s="29" t="s">
        <v>201</v>
      </c>
      <c r="C56" s="9" t="s">
        <v>213</v>
      </c>
      <c r="D56" s="9" t="s">
        <v>14</v>
      </c>
      <c r="E56" s="10">
        <v>0.5</v>
      </c>
      <c r="F56" s="20" t="str">
        <f>+VLOOKUP(B56,'[1]Sheet1'!B$7:D$155,3,0)</f>
        <v>HSX</v>
      </c>
      <c r="G56" s="20" t="b">
        <f>+EXACT(D56,F56)</f>
        <v>1</v>
      </c>
    </row>
    <row r="57" spans="1:7" ht="15">
      <c r="A57" s="33">
        <v>51</v>
      </c>
      <c r="B57" s="29" t="s">
        <v>24</v>
      </c>
      <c r="C57" s="9" t="s">
        <v>25</v>
      </c>
      <c r="D57" s="9" t="s">
        <v>14</v>
      </c>
      <c r="E57" s="10">
        <v>0.5</v>
      </c>
      <c r="F57" s="20" t="str">
        <f>+VLOOKUP(B57,'[1]Sheet1'!B$7:D$155,3,0)</f>
        <v>HSX</v>
      </c>
      <c r="G57" s="20" t="b">
        <f>+EXACT(D57,F57)</f>
        <v>1</v>
      </c>
    </row>
    <row r="58" spans="1:7" ht="15">
      <c r="A58" s="33">
        <v>52</v>
      </c>
      <c r="B58" s="29" t="s">
        <v>238</v>
      </c>
      <c r="C58" s="9" t="s">
        <v>239</v>
      </c>
      <c r="D58" s="9" t="s">
        <v>14</v>
      </c>
      <c r="E58" s="10">
        <v>0.5</v>
      </c>
      <c r="F58" s="20"/>
      <c r="G58" s="20"/>
    </row>
    <row r="59" spans="1:7" ht="15">
      <c r="A59" s="33">
        <v>53</v>
      </c>
      <c r="B59" s="29" t="s">
        <v>242</v>
      </c>
      <c r="C59" s="9" t="s">
        <v>241</v>
      </c>
      <c r="D59" s="9" t="s">
        <v>14</v>
      </c>
      <c r="E59" s="10">
        <v>0.5</v>
      </c>
      <c r="F59" s="20"/>
      <c r="G59" s="20"/>
    </row>
    <row r="60" spans="1:7" ht="15">
      <c r="A60" s="33">
        <v>54</v>
      </c>
      <c r="B60" s="29" t="s">
        <v>208</v>
      </c>
      <c r="C60" s="9" t="s">
        <v>220</v>
      </c>
      <c r="D60" s="9" t="s">
        <v>17</v>
      </c>
      <c r="E60" s="10">
        <v>0.5</v>
      </c>
      <c r="F60" s="20" t="str">
        <f>+VLOOKUP(B60,'[1]Sheet1'!B$7:D$155,3,0)</f>
        <v>HNX</v>
      </c>
      <c r="G60" s="20" t="b">
        <f>+EXACT(D60,F60)</f>
        <v>1</v>
      </c>
    </row>
    <row r="61" spans="1:7" ht="15">
      <c r="A61" s="33">
        <v>55</v>
      </c>
      <c r="B61" s="9" t="s">
        <v>186</v>
      </c>
      <c r="C61" s="9" t="s">
        <v>187</v>
      </c>
      <c r="D61" s="9" t="s">
        <v>17</v>
      </c>
      <c r="E61" s="10">
        <v>0.45</v>
      </c>
      <c r="F61" s="25" t="str">
        <f>+VLOOKUP(B61,'[1]Sheet1'!B$7:D$155,3,0)</f>
        <v>HNX</v>
      </c>
      <c r="G61" s="20" t="b">
        <f>+EXACT(D61,F61)</f>
        <v>1</v>
      </c>
    </row>
    <row r="62" spans="1:7" ht="15">
      <c r="A62" s="33">
        <v>56</v>
      </c>
      <c r="B62" s="29" t="s">
        <v>92</v>
      </c>
      <c r="C62" s="9" t="s">
        <v>93</v>
      </c>
      <c r="D62" s="9" t="s">
        <v>14</v>
      </c>
      <c r="E62" s="10">
        <v>0.45</v>
      </c>
      <c r="F62" s="20" t="str">
        <f>+VLOOKUP(B62,'[1]Sheet1'!B$7:D$155,3,0)</f>
        <v>HSX</v>
      </c>
      <c r="G62" s="20" t="b">
        <f>+EXACT(D62,F62)</f>
        <v>1</v>
      </c>
    </row>
    <row r="63" spans="1:7" ht="15">
      <c r="A63" s="33">
        <v>57</v>
      </c>
      <c r="B63" s="29" t="s">
        <v>132</v>
      </c>
      <c r="C63" s="9" t="s">
        <v>133</v>
      </c>
      <c r="D63" s="9" t="s">
        <v>14</v>
      </c>
      <c r="E63" s="10">
        <v>0.4</v>
      </c>
      <c r="F63" s="20" t="str">
        <f>+VLOOKUP(B63,'[1]Sheet1'!B$7:D$155,3,0)</f>
        <v>HSX</v>
      </c>
      <c r="G63" s="20" t="b">
        <f>+EXACT(D63,F63)</f>
        <v>1</v>
      </c>
    </row>
    <row r="64" spans="1:5" ht="15">
      <c r="A64" s="33">
        <v>58</v>
      </c>
      <c r="B64" s="29" t="s">
        <v>281</v>
      </c>
      <c r="C64" s="9" t="s">
        <v>283</v>
      </c>
      <c r="D64" s="13" t="s">
        <v>14</v>
      </c>
      <c r="E64" s="14">
        <v>0.4</v>
      </c>
    </row>
    <row r="65" spans="1:7" ht="15">
      <c r="A65" s="33">
        <v>59</v>
      </c>
      <c r="B65" s="29" t="s">
        <v>96</v>
      </c>
      <c r="C65" s="9" t="s">
        <v>97</v>
      </c>
      <c r="D65" s="9" t="s">
        <v>14</v>
      </c>
      <c r="E65" s="10">
        <v>0.4</v>
      </c>
      <c r="F65" s="20" t="str">
        <f>+VLOOKUP(B65,'[1]Sheet1'!B$7:D$155,3,0)</f>
        <v>HSX</v>
      </c>
      <c r="G65" s="20" t="b">
        <f>+EXACT(D65,F65)</f>
        <v>1</v>
      </c>
    </row>
    <row r="66" spans="1:7" ht="15">
      <c r="A66" s="33">
        <v>60</v>
      </c>
      <c r="B66" s="29" t="s">
        <v>98</v>
      </c>
      <c r="C66" s="9" t="s">
        <v>99</v>
      </c>
      <c r="D66" s="9" t="s">
        <v>14</v>
      </c>
      <c r="E66" s="10">
        <v>0.4</v>
      </c>
      <c r="F66" s="20" t="str">
        <f>+VLOOKUP(B66,'[1]Sheet1'!B$7:D$155,3,0)</f>
        <v>HSX</v>
      </c>
      <c r="G66" s="20" t="b">
        <f>+EXACT(D66,F66)</f>
        <v>1</v>
      </c>
    </row>
    <row r="67" spans="1:7" ht="15">
      <c r="A67" s="33">
        <v>61</v>
      </c>
      <c r="B67" s="29" t="s">
        <v>76</v>
      </c>
      <c r="C67" s="9" t="s">
        <v>77</v>
      </c>
      <c r="D67" s="9" t="s">
        <v>14</v>
      </c>
      <c r="E67" s="10">
        <v>0.4</v>
      </c>
      <c r="F67" s="20" t="str">
        <f>+VLOOKUP(B67,'[1]Sheet1'!B$7:D$155,3,0)</f>
        <v>HNX</v>
      </c>
      <c r="G67" s="20" t="b">
        <f>+EXACT(D67,F67)</f>
        <v>0</v>
      </c>
    </row>
    <row r="68" spans="1:7" ht="15">
      <c r="A68" s="33">
        <v>62</v>
      </c>
      <c r="B68" s="29" t="s">
        <v>168</v>
      </c>
      <c r="C68" s="9" t="s">
        <v>169</v>
      </c>
      <c r="D68" s="9" t="s">
        <v>14</v>
      </c>
      <c r="E68" s="10">
        <v>0.4</v>
      </c>
      <c r="F68" s="20" t="str">
        <f>+VLOOKUP(B68,'[1]Sheet1'!B$7:D$155,3,0)</f>
        <v>HSX</v>
      </c>
      <c r="G68" s="20" t="b">
        <f>+EXACT(D68,F68)</f>
        <v>1</v>
      </c>
    </row>
    <row r="69" spans="1:7" ht="15">
      <c r="A69" s="33">
        <v>63</v>
      </c>
      <c r="B69" s="29" t="s">
        <v>150</v>
      </c>
      <c r="C69" s="9" t="s">
        <v>151</v>
      </c>
      <c r="D69" s="9" t="s">
        <v>14</v>
      </c>
      <c r="E69" s="10">
        <v>0.4</v>
      </c>
      <c r="F69" s="25" t="str">
        <f>+VLOOKUP(B69,'[1]Sheet1'!B$7:D$155,3,0)</f>
        <v>HSX</v>
      </c>
      <c r="G69" s="20" t="b">
        <f>+EXACT(D69,F69)</f>
        <v>1</v>
      </c>
    </row>
    <row r="70" spans="1:7" ht="15">
      <c r="A70" s="33">
        <v>64</v>
      </c>
      <c r="B70" s="9" t="s">
        <v>178</v>
      </c>
      <c r="C70" s="9" t="s">
        <v>179</v>
      </c>
      <c r="D70" s="9" t="s">
        <v>14</v>
      </c>
      <c r="E70" s="10">
        <v>0.4</v>
      </c>
      <c r="F70" s="20" t="str">
        <f>+VLOOKUP(B70,'[1]Sheet1'!B$7:D$155,3,0)</f>
        <v>HSX</v>
      </c>
      <c r="G70" s="20" t="b">
        <f>+EXACT(D70,F70)</f>
        <v>1</v>
      </c>
    </row>
    <row r="71" spans="1:7" ht="15">
      <c r="A71" s="33">
        <v>65</v>
      </c>
      <c r="B71" s="9" t="s">
        <v>126</v>
      </c>
      <c r="C71" s="9" t="s">
        <v>127</v>
      </c>
      <c r="D71" s="9" t="s">
        <v>14</v>
      </c>
      <c r="E71" s="10">
        <v>0.4</v>
      </c>
      <c r="F71" s="20" t="str">
        <f>+VLOOKUP(B71,'[1]Sheet1'!B$7:D$155,3,0)</f>
        <v>HSX</v>
      </c>
      <c r="G71" s="20" t="b">
        <f>+EXACT(D71,F71)</f>
        <v>1</v>
      </c>
    </row>
    <row r="72" spans="1:7" ht="15">
      <c r="A72" s="33">
        <v>66</v>
      </c>
      <c r="B72" s="29" t="s">
        <v>114</v>
      </c>
      <c r="C72" s="9" t="s">
        <v>115</v>
      </c>
      <c r="D72" s="9" t="s">
        <v>14</v>
      </c>
      <c r="E72" s="10">
        <v>0.4</v>
      </c>
      <c r="F72" s="20" t="str">
        <f>+VLOOKUP(B72,'[1]Sheet1'!B$7:D$155,3,0)</f>
        <v>HSX</v>
      </c>
      <c r="G72" s="20" t="b">
        <f>+EXACT(D72,F72)</f>
        <v>1</v>
      </c>
    </row>
    <row r="73" spans="1:7" ht="15">
      <c r="A73" s="33">
        <v>67</v>
      </c>
      <c r="B73" s="30" t="s">
        <v>247</v>
      </c>
      <c r="C73" s="9" t="s">
        <v>251</v>
      </c>
      <c r="D73" s="15" t="s">
        <v>14</v>
      </c>
      <c r="E73" s="14">
        <v>0.4</v>
      </c>
      <c r="F73" s="20"/>
      <c r="G73" s="20"/>
    </row>
    <row r="74" spans="1:7" ht="15">
      <c r="A74" s="33">
        <v>68</v>
      </c>
      <c r="B74" s="29" t="s">
        <v>116</v>
      </c>
      <c r="C74" s="9" t="s">
        <v>117</v>
      </c>
      <c r="D74" s="9" t="s">
        <v>14</v>
      </c>
      <c r="E74" s="10">
        <v>0.4</v>
      </c>
      <c r="F74" s="20" t="str">
        <f>+VLOOKUP(B74,'[1]Sheet1'!B$7:D$155,3,0)</f>
        <v>HSX</v>
      </c>
      <c r="G74" s="20" t="b">
        <f>+EXACT(D74,F74)</f>
        <v>1</v>
      </c>
    </row>
    <row r="75" spans="1:7" ht="15">
      <c r="A75" s="33">
        <v>69</v>
      </c>
      <c r="B75" s="29" t="s">
        <v>194</v>
      </c>
      <c r="C75" s="9" t="s">
        <v>199</v>
      </c>
      <c r="D75" s="9" t="s">
        <v>14</v>
      </c>
      <c r="E75" s="10">
        <v>0.4</v>
      </c>
      <c r="F75" s="25" t="str">
        <f>+VLOOKUP(B75,'[1]Sheet1'!B$7:D$155,3,0)</f>
        <v>HSX</v>
      </c>
      <c r="G75" s="20" t="b">
        <f>+EXACT(D75,F75)</f>
        <v>1</v>
      </c>
    </row>
    <row r="76" spans="1:7" ht="15">
      <c r="A76" s="33">
        <v>70</v>
      </c>
      <c r="B76" s="9" t="s">
        <v>46</v>
      </c>
      <c r="C76" s="9" t="s">
        <v>47</v>
      </c>
      <c r="D76" s="9" t="s">
        <v>14</v>
      </c>
      <c r="E76" s="10">
        <v>0.4</v>
      </c>
      <c r="F76" s="20" t="str">
        <f>+VLOOKUP(B76,'[1]Sheet1'!B$7:D$155,3,0)</f>
        <v>HSX</v>
      </c>
      <c r="G76" s="20" t="b">
        <f>+EXACT(D76,F76)</f>
        <v>1</v>
      </c>
    </row>
    <row r="77" spans="1:7" ht="15">
      <c r="A77" s="33">
        <v>71</v>
      </c>
      <c r="B77" s="29" t="s">
        <v>112</v>
      </c>
      <c r="C77" s="9" t="s">
        <v>113</v>
      </c>
      <c r="D77" s="9" t="s">
        <v>14</v>
      </c>
      <c r="E77" s="10">
        <v>0.4</v>
      </c>
      <c r="F77" s="20" t="str">
        <f>+VLOOKUP(B77,'[1]Sheet1'!B$7:D$155,3,0)</f>
        <v>HSX</v>
      </c>
      <c r="G77" s="20" t="b">
        <f>+EXACT(D77,F77)</f>
        <v>1</v>
      </c>
    </row>
    <row r="78" spans="1:7" ht="15">
      <c r="A78" s="33">
        <v>72</v>
      </c>
      <c r="B78" s="29" t="s">
        <v>124</v>
      </c>
      <c r="C78" s="9" t="s">
        <v>125</v>
      </c>
      <c r="D78" s="9" t="s">
        <v>14</v>
      </c>
      <c r="E78" s="10">
        <v>0.4</v>
      </c>
      <c r="F78" s="20" t="str">
        <f>+VLOOKUP(B78,'[1]Sheet1'!B$7:D$155,3,0)</f>
        <v>HSX</v>
      </c>
      <c r="G78" s="20" t="b">
        <f>+EXACT(D78,F78)</f>
        <v>1</v>
      </c>
    </row>
    <row r="79" spans="1:7" ht="15">
      <c r="A79" s="33">
        <v>73</v>
      </c>
      <c r="B79" s="29" t="s">
        <v>74</v>
      </c>
      <c r="C79" s="9" t="s">
        <v>75</v>
      </c>
      <c r="D79" s="9" t="s">
        <v>14</v>
      </c>
      <c r="E79" s="10">
        <v>0.4</v>
      </c>
      <c r="F79" s="20" t="str">
        <f>+VLOOKUP(B79,'[1]Sheet1'!B$7:D$155,3,0)</f>
        <v>HSX</v>
      </c>
      <c r="G79" s="20" t="b">
        <f>+EXACT(D79,F79)</f>
        <v>1</v>
      </c>
    </row>
    <row r="80" spans="1:7" ht="15">
      <c r="A80" s="33">
        <v>74</v>
      </c>
      <c r="B80" s="29" t="s">
        <v>86</v>
      </c>
      <c r="C80" s="9" t="s">
        <v>87</v>
      </c>
      <c r="D80" s="9" t="s">
        <v>14</v>
      </c>
      <c r="E80" s="10">
        <v>0.4</v>
      </c>
      <c r="F80" s="20" t="str">
        <f>+VLOOKUP(B80,'[1]Sheet1'!B$7:D$155,3,0)</f>
        <v>HSX</v>
      </c>
      <c r="G80" s="20" t="b">
        <f>+EXACT(D80,F80)</f>
        <v>1</v>
      </c>
    </row>
    <row r="81" spans="1:7" ht="15">
      <c r="A81" s="33">
        <v>75</v>
      </c>
      <c r="B81" s="29" t="s">
        <v>180</v>
      </c>
      <c r="C81" s="9" t="s">
        <v>181</v>
      </c>
      <c r="D81" s="9" t="s">
        <v>14</v>
      </c>
      <c r="E81" s="10">
        <v>0.4</v>
      </c>
      <c r="F81" s="20" t="str">
        <f>+VLOOKUP(B81,'[1]Sheet1'!B$7:D$155,3,0)</f>
        <v>HSX</v>
      </c>
      <c r="G81" s="20" t="b">
        <f>+EXACT(D81,F81)</f>
        <v>1</v>
      </c>
    </row>
    <row r="82" spans="1:7" ht="15">
      <c r="A82" s="33">
        <v>76</v>
      </c>
      <c r="B82" s="9" t="s">
        <v>138</v>
      </c>
      <c r="C82" s="9" t="s">
        <v>139</v>
      </c>
      <c r="D82" s="9" t="s">
        <v>14</v>
      </c>
      <c r="E82" s="10">
        <v>0.4</v>
      </c>
      <c r="F82" s="20" t="str">
        <f>+VLOOKUP(B82,'[1]Sheet1'!B$7:D$155,3,0)</f>
        <v>HSX</v>
      </c>
      <c r="G82" s="20" t="b">
        <f>+EXACT(D82,F82)</f>
        <v>1</v>
      </c>
    </row>
    <row r="83" spans="1:7" ht="15">
      <c r="A83" s="33">
        <v>77</v>
      </c>
      <c r="B83" s="29" t="s">
        <v>134</v>
      </c>
      <c r="C83" s="9" t="s">
        <v>135</v>
      </c>
      <c r="D83" s="9" t="s">
        <v>14</v>
      </c>
      <c r="E83" s="10">
        <v>0.4</v>
      </c>
      <c r="F83" s="25" t="str">
        <f>+VLOOKUP(B83,'[1]Sheet1'!B$7:D$155,3,0)</f>
        <v>HSX</v>
      </c>
      <c r="G83" s="20" t="b">
        <f>+EXACT(D83,F83)</f>
        <v>1</v>
      </c>
    </row>
    <row r="84" spans="1:7" ht="15">
      <c r="A84" s="33">
        <v>78</v>
      </c>
      <c r="B84" s="29" t="s">
        <v>188</v>
      </c>
      <c r="C84" s="9" t="s">
        <v>189</v>
      </c>
      <c r="D84" s="9" t="s">
        <v>14</v>
      </c>
      <c r="E84" s="10">
        <v>0.4</v>
      </c>
      <c r="F84" s="20" t="str">
        <f>+VLOOKUP(B84,'[1]Sheet1'!B$7:D$155,3,0)</f>
        <v>HSX</v>
      </c>
      <c r="G84" s="20" t="b">
        <f>+EXACT(D84,F84)</f>
        <v>1</v>
      </c>
    </row>
    <row r="85" spans="1:7" ht="15">
      <c r="A85" s="33">
        <v>79</v>
      </c>
      <c r="B85" s="9" t="s">
        <v>108</v>
      </c>
      <c r="C85" s="9" t="s">
        <v>109</v>
      </c>
      <c r="D85" s="9" t="s">
        <v>14</v>
      </c>
      <c r="E85" s="10">
        <v>0.4</v>
      </c>
      <c r="F85" s="25" t="str">
        <f>+VLOOKUP(B85,'[1]Sheet1'!B$7:D$155,3,0)</f>
        <v>HSX</v>
      </c>
      <c r="G85" s="20" t="b">
        <f>+EXACT(D85,F85)</f>
        <v>1</v>
      </c>
    </row>
    <row r="86" spans="1:7" ht="15">
      <c r="A86" s="33">
        <v>80</v>
      </c>
      <c r="B86" s="9" t="s">
        <v>202</v>
      </c>
      <c r="C86" s="9" t="s">
        <v>214</v>
      </c>
      <c r="D86" s="9" t="s">
        <v>14</v>
      </c>
      <c r="E86" s="10">
        <v>0.4</v>
      </c>
      <c r="F86" s="25" t="str">
        <f>+VLOOKUP(B86,'[1]Sheet1'!B$7:D$155,3,0)</f>
        <v>HSX</v>
      </c>
      <c r="G86" s="20" t="b">
        <f>+EXACT(D86,F86)</f>
        <v>1</v>
      </c>
    </row>
    <row r="87" spans="1:7" ht="15">
      <c r="A87" s="33">
        <v>81</v>
      </c>
      <c r="B87" s="29" t="s">
        <v>160</v>
      </c>
      <c r="C87" s="9" t="s">
        <v>161</v>
      </c>
      <c r="D87" s="9" t="s">
        <v>14</v>
      </c>
      <c r="E87" s="10">
        <v>0.4</v>
      </c>
      <c r="F87" s="25" t="str">
        <f>+VLOOKUP(B87,'[1]Sheet1'!B$7:D$155,3,0)</f>
        <v>HSX</v>
      </c>
      <c r="G87" s="20" t="b">
        <f>+EXACT(D87,F87)</f>
        <v>1</v>
      </c>
    </row>
    <row r="88" spans="1:7" ht="15">
      <c r="A88" s="33">
        <v>82</v>
      </c>
      <c r="B88" s="29" t="s">
        <v>120</v>
      </c>
      <c r="C88" s="9" t="s">
        <v>121</v>
      </c>
      <c r="D88" s="9" t="s">
        <v>14</v>
      </c>
      <c r="E88" s="10">
        <v>0.4</v>
      </c>
      <c r="F88" s="25" t="str">
        <f>+VLOOKUP(B88,'[1]Sheet1'!B$7:D$155,3,0)</f>
        <v>HSX</v>
      </c>
      <c r="G88" s="20" t="b">
        <f>+EXACT(D88,F88)</f>
        <v>1</v>
      </c>
    </row>
    <row r="89" spans="1:7" ht="15">
      <c r="A89" s="33">
        <v>83</v>
      </c>
      <c r="B89" s="29" t="s">
        <v>154</v>
      </c>
      <c r="C89" s="9" t="s">
        <v>155</v>
      </c>
      <c r="D89" s="9" t="s">
        <v>14</v>
      </c>
      <c r="E89" s="10">
        <v>0.4</v>
      </c>
      <c r="F89" s="25" t="str">
        <f>+VLOOKUP(B89,'[1]Sheet1'!B$7:D$155,3,0)</f>
        <v>HSX</v>
      </c>
      <c r="G89" s="20" t="b">
        <f>+EXACT(D89,F89)</f>
        <v>1</v>
      </c>
    </row>
    <row r="90" spans="1:7" ht="15">
      <c r="A90" s="33">
        <v>84</v>
      </c>
      <c r="B90" s="29" t="s">
        <v>118</v>
      </c>
      <c r="C90" s="9" t="s">
        <v>119</v>
      </c>
      <c r="D90" s="9" t="s">
        <v>17</v>
      </c>
      <c r="E90" s="10">
        <v>0.4</v>
      </c>
      <c r="F90" s="25" t="str">
        <f>+VLOOKUP(B90,'[1]Sheet1'!B$7:D$155,3,0)</f>
        <v>HNX</v>
      </c>
      <c r="G90" s="20" t="b">
        <f>+EXACT(D90,F90)</f>
        <v>1</v>
      </c>
    </row>
    <row r="91" spans="1:7" ht="15">
      <c r="A91" s="33">
        <v>85</v>
      </c>
      <c r="B91" s="29" t="s">
        <v>192</v>
      </c>
      <c r="C91" s="9" t="s">
        <v>197</v>
      </c>
      <c r="D91" s="9" t="s">
        <v>14</v>
      </c>
      <c r="E91" s="10">
        <v>0.4</v>
      </c>
      <c r="F91" s="20" t="str">
        <f>+VLOOKUP(B91,'[1]Sheet1'!B$7:D$155,3,0)</f>
        <v>HSX</v>
      </c>
      <c r="G91" s="20" t="b">
        <f>+EXACT(D91,F91)</f>
        <v>1</v>
      </c>
    </row>
    <row r="92" spans="1:7" ht="15">
      <c r="A92" s="33">
        <v>86</v>
      </c>
      <c r="B92" s="30" t="s">
        <v>258</v>
      </c>
      <c r="C92" s="9" t="s">
        <v>260</v>
      </c>
      <c r="D92" s="13" t="s">
        <v>14</v>
      </c>
      <c r="E92" s="14">
        <v>0.4</v>
      </c>
      <c r="F92" s="20"/>
      <c r="G92" s="20"/>
    </row>
    <row r="93" spans="1:7" ht="15">
      <c r="A93" s="33">
        <v>87</v>
      </c>
      <c r="B93" s="29" t="s">
        <v>110</v>
      </c>
      <c r="C93" s="9" t="s">
        <v>111</v>
      </c>
      <c r="D93" s="9" t="s">
        <v>17</v>
      </c>
      <c r="E93" s="10">
        <v>0.4</v>
      </c>
      <c r="F93" s="20" t="str">
        <f>+VLOOKUP(B93,'[1]Sheet1'!B$7:D$155,3,0)</f>
        <v>HNX</v>
      </c>
      <c r="G93" s="20" t="b">
        <f>+EXACT(D93,F93)</f>
        <v>1</v>
      </c>
    </row>
    <row r="94" spans="1:7" ht="15">
      <c r="A94" s="33">
        <v>88</v>
      </c>
      <c r="B94" s="29" t="s">
        <v>80</v>
      </c>
      <c r="C94" s="9" t="s">
        <v>81</v>
      </c>
      <c r="D94" s="9" t="s">
        <v>14</v>
      </c>
      <c r="E94" s="10">
        <v>0.4</v>
      </c>
      <c r="F94" s="20" t="str">
        <f>+VLOOKUP(B94,'[1]Sheet1'!B$7:D$155,3,0)</f>
        <v>HSX</v>
      </c>
      <c r="G94" s="20" t="b">
        <f>+EXACT(D94,F94)</f>
        <v>1</v>
      </c>
    </row>
    <row r="95" spans="1:7" ht="15">
      <c r="A95" s="33">
        <v>89</v>
      </c>
      <c r="B95" s="29" t="s">
        <v>100</v>
      </c>
      <c r="C95" s="9" t="s">
        <v>101</v>
      </c>
      <c r="D95" s="9" t="s">
        <v>14</v>
      </c>
      <c r="E95" s="10">
        <v>0.4</v>
      </c>
      <c r="F95" s="20"/>
      <c r="G95" s="20"/>
    </row>
    <row r="96" spans="1:6" ht="15">
      <c r="A96" s="33">
        <v>90</v>
      </c>
      <c r="B96" s="29" t="s">
        <v>293</v>
      </c>
      <c r="C96" s="9" t="s">
        <v>294</v>
      </c>
      <c r="D96" s="9" t="s">
        <v>14</v>
      </c>
      <c r="E96" s="10">
        <v>0.4</v>
      </c>
      <c r="F96" s="27"/>
    </row>
    <row r="97" spans="1:5" ht="15">
      <c r="A97" s="33">
        <v>91</v>
      </c>
      <c r="B97" s="28" t="s">
        <v>374</v>
      </c>
      <c r="C97" s="41" t="s">
        <v>377</v>
      </c>
      <c r="D97" s="40" t="s">
        <v>14</v>
      </c>
      <c r="E97" s="38">
        <v>0.4</v>
      </c>
    </row>
    <row r="98" spans="1:7" ht="15">
      <c r="A98" s="33">
        <v>92</v>
      </c>
      <c r="B98" s="11" t="s">
        <v>245</v>
      </c>
      <c r="C98" s="9" t="s">
        <v>246</v>
      </c>
      <c r="D98" s="15" t="s">
        <v>14</v>
      </c>
      <c r="E98" s="14">
        <v>0.3</v>
      </c>
      <c r="F98" s="24"/>
      <c r="G98" s="20"/>
    </row>
    <row r="99" spans="1:7" ht="15">
      <c r="A99" s="33">
        <v>93</v>
      </c>
      <c r="B99" s="9" t="s">
        <v>152</v>
      </c>
      <c r="C99" s="9" t="s">
        <v>153</v>
      </c>
      <c r="D99" s="9" t="s">
        <v>14</v>
      </c>
      <c r="E99" s="10">
        <v>0.3</v>
      </c>
      <c r="F99" s="25" t="str">
        <f>+VLOOKUP(B99,'[1]Sheet1'!B$7:D$155,3,0)</f>
        <v>HSX</v>
      </c>
      <c r="G99" s="20" t="b">
        <f>+EXACT(D99,F99)</f>
        <v>1</v>
      </c>
    </row>
    <row r="100" spans="1:7" ht="15">
      <c r="A100" s="33">
        <v>94</v>
      </c>
      <c r="B100" s="29" t="s">
        <v>130</v>
      </c>
      <c r="C100" s="9" t="s">
        <v>131</v>
      </c>
      <c r="D100" s="9" t="s">
        <v>14</v>
      </c>
      <c r="E100" s="10">
        <v>0.3</v>
      </c>
      <c r="F100" s="20" t="str">
        <f>+VLOOKUP(B100,'[1]Sheet1'!B$7:D$155,3,0)</f>
        <v>HSX</v>
      </c>
      <c r="G100" s="20" t="b">
        <f>+EXACT(D100,F100)</f>
        <v>1</v>
      </c>
    </row>
    <row r="101" spans="1:7" ht="15">
      <c r="A101" s="33">
        <v>95</v>
      </c>
      <c r="B101" s="29" t="s">
        <v>158</v>
      </c>
      <c r="C101" s="9" t="s">
        <v>159</v>
      </c>
      <c r="D101" s="9" t="s">
        <v>17</v>
      </c>
      <c r="E101" s="10">
        <v>0.3</v>
      </c>
      <c r="F101" s="20" t="str">
        <f>+VLOOKUP(B101,'[1]Sheet1'!B$7:D$155,3,0)</f>
        <v>HNX</v>
      </c>
      <c r="G101" s="20" t="b">
        <f>+EXACT(D101,F101)</f>
        <v>1</v>
      </c>
    </row>
    <row r="102" spans="1:5" ht="15">
      <c r="A102" s="33">
        <v>96</v>
      </c>
      <c r="B102" s="29" t="s">
        <v>316</v>
      </c>
      <c r="C102" s="9" t="s">
        <v>317</v>
      </c>
      <c r="D102" s="9" t="s">
        <v>14</v>
      </c>
      <c r="E102" s="34">
        <v>0.3</v>
      </c>
    </row>
    <row r="103" spans="1:5" ht="15">
      <c r="A103" s="33">
        <v>97</v>
      </c>
      <c r="B103" s="29" t="s">
        <v>301</v>
      </c>
      <c r="C103" s="9" t="s">
        <v>302</v>
      </c>
      <c r="D103" s="9" t="s">
        <v>14</v>
      </c>
      <c r="E103" s="10">
        <v>0.3</v>
      </c>
    </row>
    <row r="104" spans="1:7" ht="15">
      <c r="A104" s="33">
        <v>98</v>
      </c>
      <c r="B104" s="29" t="s">
        <v>146</v>
      </c>
      <c r="C104" s="9" t="s">
        <v>147</v>
      </c>
      <c r="D104" s="9" t="s">
        <v>14</v>
      </c>
      <c r="E104" s="10">
        <v>0.3</v>
      </c>
      <c r="F104" s="20" t="str">
        <f>+VLOOKUP(B104,'[1]Sheet1'!B$7:D$155,3,0)</f>
        <v>HSX</v>
      </c>
      <c r="G104" s="20" t="b">
        <f>+EXACT(D104,F104)</f>
        <v>1</v>
      </c>
    </row>
    <row r="105" spans="1:7" ht="15">
      <c r="A105" s="33">
        <v>99</v>
      </c>
      <c r="B105" s="29" t="s">
        <v>176</v>
      </c>
      <c r="C105" s="9" t="s">
        <v>177</v>
      </c>
      <c r="D105" s="9" t="s">
        <v>17</v>
      </c>
      <c r="E105" s="10">
        <v>0.3</v>
      </c>
      <c r="F105" s="20" t="str">
        <f>+VLOOKUP(B105,'[1]Sheet1'!B$7:D$155,3,0)</f>
        <v>HNX</v>
      </c>
      <c r="G105" s="20" t="b">
        <f>+EXACT(D105,F105)</f>
        <v>1</v>
      </c>
    </row>
    <row r="106" spans="1:7" ht="15">
      <c r="A106" s="33">
        <v>100</v>
      </c>
      <c r="B106" s="30" t="s">
        <v>262</v>
      </c>
      <c r="C106" s="9" t="s">
        <v>261</v>
      </c>
      <c r="D106" s="13" t="s">
        <v>14</v>
      </c>
      <c r="E106" s="14">
        <v>0.3</v>
      </c>
      <c r="F106" s="20"/>
      <c r="G106" s="20"/>
    </row>
    <row r="107" spans="1:5" ht="15">
      <c r="A107" s="33">
        <v>101</v>
      </c>
      <c r="B107" s="9" t="s">
        <v>295</v>
      </c>
      <c r="C107" s="9" t="s">
        <v>296</v>
      </c>
      <c r="D107" s="9" t="s">
        <v>14</v>
      </c>
      <c r="E107" s="10">
        <v>0.3</v>
      </c>
    </row>
    <row r="108" spans="1:7" ht="15">
      <c r="A108" s="33">
        <v>102</v>
      </c>
      <c r="B108" s="9" t="s">
        <v>140</v>
      </c>
      <c r="C108" s="9" t="s">
        <v>141</v>
      </c>
      <c r="D108" s="9" t="s">
        <v>17</v>
      </c>
      <c r="E108" s="10">
        <v>0.3</v>
      </c>
      <c r="F108" s="20" t="str">
        <f>+VLOOKUP(B108,'[1]Sheet1'!B$7:D$155,3,0)</f>
        <v>HNX</v>
      </c>
      <c r="G108" s="20" t="b">
        <f>+EXACT(D108,F108)</f>
        <v>1</v>
      </c>
    </row>
    <row r="109" spans="1:7" ht="15">
      <c r="A109" s="33">
        <v>103</v>
      </c>
      <c r="B109" s="29" t="s">
        <v>206</v>
      </c>
      <c r="C109" s="9" t="s">
        <v>218</v>
      </c>
      <c r="D109" s="9" t="s">
        <v>14</v>
      </c>
      <c r="E109" s="10">
        <v>0.3</v>
      </c>
      <c r="F109" s="20" t="str">
        <f>+VLOOKUP(B109,'[1]Sheet1'!B$7:D$155,3,0)</f>
        <v>HSX</v>
      </c>
      <c r="G109" s="20" t="b">
        <f>+EXACT(D109,F109)</f>
        <v>1</v>
      </c>
    </row>
    <row r="110" spans="1:7" ht="15">
      <c r="A110" s="33">
        <v>104</v>
      </c>
      <c r="B110" s="9" t="s">
        <v>136</v>
      </c>
      <c r="C110" s="9" t="s">
        <v>137</v>
      </c>
      <c r="D110" s="9" t="s">
        <v>14</v>
      </c>
      <c r="E110" s="10">
        <v>0.3</v>
      </c>
      <c r="F110" s="24" t="str">
        <f>+VLOOKUP(B110,'[1]Sheet1'!B$7:D$155,3,0)</f>
        <v>HSX</v>
      </c>
      <c r="G110" s="20" t="b">
        <f>+EXACT(D110,F110)</f>
        <v>1</v>
      </c>
    </row>
    <row r="111" spans="1:7" ht="15">
      <c r="A111" s="33">
        <v>105</v>
      </c>
      <c r="B111" s="9" t="s">
        <v>184</v>
      </c>
      <c r="C111" s="9" t="s">
        <v>185</v>
      </c>
      <c r="D111" s="9" t="s">
        <v>14</v>
      </c>
      <c r="E111" s="10">
        <v>0.3</v>
      </c>
      <c r="F111" s="25" t="str">
        <f>+VLOOKUP(B111,'[1]Sheet1'!B$7:D$155,3,0)</f>
        <v>HSX</v>
      </c>
      <c r="G111" s="20" t="b">
        <f>+EXACT(D111,F111)</f>
        <v>1</v>
      </c>
    </row>
    <row r="112" spans="1:7" ht="15">
      <c r="A112" s="33">
        <v>106</v>
      </c>
      <c r="B112" s="9" t="s">
        <v>204</v>
      </c>
      <c r="C112" s="9" t="s">
        <v>216</v>
      </c>
      <c r="D112" s="9" t="s">
        <v>14</v>
      </c>
      <c r="E112" s="10">
        <v>0.3</v>
      </c>
      <c r="F112" s="24" t="str">
        <f>+VLOOKUP(B112,'[1]Sheet1'!B$7:D$155,3,0)</f>
        <v>HSX</v>
      </c>
      <c r="G112" s="20" t="b">
        <f>+EXACT(D112,F112)</f>
        <v>1</v>
      </c>
    </row>
    <row r="113" spans="1:6" ht="15">
      <c r="A113" s="33">
        <v>107</v>
      </c>
      <c r="B113" s="29" t="s">
        <v>313</v>
      </c>
      <c r="C113" s="9" t="s">
        <v>312</v>
      </c>
      <c r="D113" s="9" t="s">
        <v>14</v>
      </c>
      <c r="E113" s="10">
        <v>0.3</v>
      </c>
      <c r="F113" s="36"/>
    </row>
    <row r="114" spans="1:7" ht="15">
      <c r="A114" s="33">
        <v>108</v>
      </c>
      <c r="B114" s="30" t="s">
        <v>250</v>
      </c>
      <c r="C114" s="9" t="s">
        <v>254</v>
      </c>
      <c r="D114" s="15" t="s">
        <v>14</v>
      </c>
      <c r="E114" s="14">
        <v>0.3</v>
      </c>
      <c r="F114" s="25"/>
      <c r="G114" s="20"/>
    </row>
    <row r="115" spans="1:6" ht="15">
      <c r="A115" s="33">
        <v>109</v>
      </c>
      <c r="B115" s="29" t="s">
        <v>332</v>
      </c>
      <c r="C115" s="9" t="s">
        <v>333</v>
      </c>
      <c r="D115" s="9" t="s">
        <v>14</v>
      </c>
      <c r="E115" s="10">
        <v>0.3</v>
      </c>
      <c r="F115" s="27"/>
    </row>
    <row r="116" spans="1:7" ht="15">
      <c r="A116" s="33">
        <v>110</v>
      </c>
      <c r="B116" s="29" t="s">
        <v>205</v>
      </c>
      <c r="C116" s="9" t="s">
        <v>217</v>
      </c>
      <c r="D116" s="9" t="s">
        <v>14</v>
      </c>
      <c r="E116" s="10">
        <v>0.3</v>
      </c>
      <c r="F116" s="20" t="str">
        <f>+VLOOKUP(B116,'[1]Sheet1'!B$7:D$155,3,0)</f>
        <v>HSX</v>
      </c>
      <c r="G116" s="20" t="b">
        <f>+EXACT(D116,F116)</f>
        <v>1</v>
      </c>
    </row>
    <row r="117" spans="1:7" ht="15">
      <c r="A117" s="33">
        <v>111</v>
      </c>
      <c r="B117" s="29" t="s">
        <v>142</v>
      </c>
      <c r="C117" s="9" t="s">
        <v>143</v>
      </c>
      <c r="D117" s="9" t="s">
        <v>14</v>
      </c>
      <c r="E117" s="10">
        <v>0.3</v>
      </c>
      <c r="F117" s="20" t="str">
        <f>+VLOOKUP(B117,'[1]Sheet1'!B$7:D$155,3,0)</f>
        <v>HSX</v>
      </c>
      <c r="G117" s="20" t="b">
        <f>+EXACT(D117,F117)</f>
        <v>1</v>
      </c>
    </row>
    <row r="118" spans="1:7" ht="15">
      <c r="A118" s="33">
        <v>112</v>
      </c>
      <c r="B118" s="30" t="s">
        <v>243</v>
      </c>
      <c r="C118" s="12" t="s">
        <v>244</v>
      </c>
      <c r="D118" s="13" t="s">
        <v>17</v>
      </c>
      <c r="E118" s="14">
        <v>0.3</v>
      </c>
      <c r="F118" s="20"/>
      <c r="G118" s="20"/>
    </row>
    <row r="119" spans="1:6" ht="15">
      <c r="A119" s="33">
        <v>113</v>
      </c>
      <c r="B119" s="35" t="s">
        <v>354</v>
      </c>
      <c r="C119" s="9" t="s">
        <v>355</v>
      </c>
      <c r="D119" s="9" t="s">
        <v>14</v>
      </c>
      <c r="E119" s="10">
        <v>0.3</v>
      </c>
      <c r="F119" s="27"/>
    </row>
    <row r="120" spans="1:7" ht="15">
      <c r="A120" s="33">
        <v>114</v>
      </c>
      <c r="B120" s="29" t="s">
        <v>232</v>
      </c>
      <c r="C120" s="9" t="s">
        <v>235</v>
      </c>
      <c r="D120" s="9" t="s">
        <v>17</v>
      </c>
      <c r="E120" s="10">
        <v>0.3</v>
      </c>
      <c r="F120" s="20" t="e">
        <f>+VLOOKUP(B120,'[1]Sheet1'!B$7:D$155,3,0)</f>
        <v>#N/A</v>
      </c>
      <c r="G120" s="20" t="e">
        <f>+EXACT(D120,F120)</f>
        <v>#N/A</v>
      </c>
    </row>
    <row r="121" spans="1:7" ht="15">
      <c r="A121" s="33">
        <v>115</v>
      </c>
      <c r="B121" s="29" t="s">
        <v>234</v>
      </c>
      <c r="C121" s="9" t="s">
        <v>236</v>
      </c>
      <c r="D121" s="9" t="s">
        <v>14</v>
      </c>
      <c r="E121" s="10">
        <v>0.3</v>
      </c>
      <c r="F121" s="25" t="e">
        <f>+VLOOKUP(B121,'[1]Sheet1'!B$7:D$155,3,0)</f>
        <v>#N/A</v>
      </c>
      <c r="G121" s="20" t="e">
        <f>+EXACT(D121,F121)</f>
        <v>#N/A</v>
      </c>
    </row>
    <row r="122" spans="1:7" ht="15">
      <c r="A122" s="33">
        <v>116</v>
      </c>
      <c r="B122" s="30" t="s">
        <v>263</v>
      </c>
      <c r="C122" s="12" t="s">
        <v>264</v>
      </c>
      <c r="D122" s="13" t="s">
        <v>17</v>
      </c>
      <c r="E122" s="14">
        <v>0.3</v>
      </c>
      <c r="F122" s="25"/>
      <c r="G122" s="20"/>
    </row>
    <row r="123" spans="1:7" ht="15">
      <c r="A123" s="33">
        <v>117</v>
      </c>
      <c r="B123" s="29" t="s">
        <v>207</v>
      </c>
      <c r="C123" s="9" t="s">
        <v>219</v>
      </c>
      <c r="D123" s="9" t="s">
        <v>14</v>
      </c>
      <c r="E123" s="10">
        <v>0.3</v>
      </c>
      <c r="F123" s="20" t="str">
        <f>+VLOOKUP(B123,'[1]Sheet1'!B$7:D$155,3,0)</f>
        <v>HSX</v>
      </c>
      <c r="G123" s="20" t="b">
        <f>+EXACT(D123,F123)</f>
        <v>1</v>
      </c>
    </row>
    <row r="124" spans="1:7" ht="15">
      <c r="A124" s="33">
        <v>118</v>
      </c>
      <c r="B124" s="29" t="s">
        <v>174</v>
      </c>
      <c r="C124" s="9" t="s">
        <v>175</v>
      </c>
      <c r="D124" s="9" t="s">
        <v>17</v>
      </c>
      <c r="E124" s="10">
        <v>0.3</v>
      </c>
      <c r="F124" s="25" t="str">
        <f>+VLOOKUP(B124,'[1]Sheet1'!B$7:D$155,3,0)</f>
        <v>HNX</v>
      </c>
      <c r="G124" s="20" t="b">
        <f>+EXACT(D124,F124)</f>
        <v>1</v>
      </c>
    </row>
    <row r="125" spans="1:7" ht="15">
      <c r="A125" s="33">
        <v>119</v>
      </c>
      <c r="B125" s="9" t="s">
        <v>128</v>
      </c>
      <c r="C125" s="9" t="s">
        <v>129</v>
      </c>
      <c r="D125" s="9" t="s">
        <v>14</v>
      </c>
      <c r="E125" s="10">
        <v>0.3</v>
      </c>
      <c r="F125" s="25" t="str">
        <f>+VLOOKUP(B125,'[1]Sheet1'!B$7:D$155,3,0)</f>
        <v>HSX</v>
      </c>
      <c r="G125" s="20" t="b">
        <f>+EXACT(D125,F125)</f>
        <v>1</v>
      </c>
    </row>
    <row r="126" spans="1:7" ht="15">
      <c r="A126" s="33">
        <v>120</v>
      </c>
      <c r="B126" s="9" t="s">
        <v>82</v>
      </c>
      <c r="C126" s="9" t="s">
        <v>83</v>
      </c>
      <c r="D126" s="9" t="s">
        <v>14</v>
      </c>
      <c r="E126" s="10">
        <v>0.3</v>
      </c>
      <c r="F126" s="20" t="str">
        <f>+VLOOKUP(B126,'[1]Sheet1'!B$7:D$155,3,0)</f>
        <v>HSX</v>
      </c>
      <c r="G126" s="20" t="b">
        <f>+EXACT(D126,F126)</f>
        <v>1</v>
      </c>
    </row>
    <row r="127" spans="1:7" ht="15">
      <c r="A127" s="33">
        <v>121</v>
      </c>
      <c r="B127" s="9" t="s">
        <v>164</v>
      </c>
      <c r="C127" s="9" t="s">
        <v>165</v>
      </c>
      <c r="D127" s="9" t="s">
        <v>14</v>
      </c>
      <c r="E127" s="10">
        <v>0.3</v>
      </c>
      <c r="F127" s="25" t="str">
        <f>+VLOOKUP(B127,'[1]Sheet1'!B$7:D$155,3,0)</f>
        <v>HSX</v>
      </c>
      <c r="G127" s="20" t="b">
        <f>+EXACT(D127,F127)</f>
        <v>1</v>
      </c>
    </row>
    <row r="128" spans="1:5" ht="15">
      <c r="A128" s="33">
        <v>122</v>
      </c>
      <c r="B128" s="29" t="s">
        <v>318</v>
      </c>
      <c r="C128" s="9" t="s">
        <v>319</v>
      </c>
      <c r="D128" s="9" t="s">
        <v>14</v>
      </c>
      <c r="E128" s="34">
        <v>0.3</v>
      </c>
    </row>
    <row r="129" spans="1:6" ht="15">
      <c r="A129" s="33">
        <v>123</v>
      </c>
      <c r="B129" s="11" t="s">
        <v>273</v>
      </c>
      <c r="C129" s="9" t="s">
        <v>274</v>
      </c>
      <c r="D129" s="13" t="s">
        <v>14</v>
      </c>
      <c r="E129" s="14">
        <v>0.3</v>
      </c>
      <c r="F129" s="27"/>
    </row>
    <row r="130" spans="1:5" ht="15">
      <c r="A130" s="33">
        <v>124</v>
      </c>
      <c r="B130" s="29" t="s">
        <v>358</v>
      </c>
      <c r="C130" s="9" t="s">
        <v>359</v>
      </c>
      <c r="D130" s="9" t="s">
        <v>14</v>
      </c>
      <c r="E130" s="10">
        <v>0.3</v>
      </c>
    </row>
    <row r="131" spans="1:5" ht="15">
      <c r="A131" s="33">
        <v>125</v>
      </c>
      <c r="B131" s="9" t="s">
        <v>367</v>
      </c>
      <c r="C131" s="9" t="s">
        <v>366</v>
      </c>
      <c r="D131" s="9" t="s">
        <v>14</v>
      </c>
      <c r="E131" s="34">
        <v>0.3</v>
      </c>
    </row>
    <row r="132" spans="1:5" ht="15">
      <c r="A132" s="33">
        <v>126</v>
      </c>
      <c r="B132" s="37" t="s">
        <v>372</v>
      </c>
      <c r="C132" s="41" t="s">
        <v>373</v>
      </c>
      <c r="D132" s="40" t="s">
        <v>14</v>
      </c>
      <c r="E132" s="38">
        <v>0.3</v>
      </c>
    </row>
    <row r="133" spans="1:7" ht="15">
      <c r="A133" s="33">
        <v>127</v>
      </c>
      <c r="B133" s="29" t="s">
        <v>144</v>
      </c>
      <c r="C133" s="9" t="s">
        <v>145</v>
      </c>
      <c r="D133" s="9" t="s">
        <v>14</v>
      </c>
      <c r="E133" s="10">
        <v>0.2</v>
      </c>
      <c r="F133" s="20" t="str">
        <f>+VLOOKUP(B133,'[1]Sheet1'!B$7:D$155,3,0)</f>
        <v>HSX</v>
      </c>
      <c r="G133" s="20" t="b">
        <f>+EXACT(D133,F133)</f>
        <v>1</v>
      </c>
    </row>
    <row r="134" spans="1:7" ht="15">
      <c r="A134" s="33">
        <v>128</v>
      </c>
      <c r="B134" s="29" t="s">
        <v>200</v>
      </c>
      <c r="C134" s="9" t="s">
        <v>212</v>
      </c>
      <c r="D134" s="9" t="s">
        <v>14</v>
      </c>
      <c r="E134" s="10">
        <v>0.2</v>
      </c>
      <c r="F134" s="20" t="str">
        <f>+VLOOKUP(B134,'[1]Sheet1'!B$7:D$155,3,0)</f>
        <v>HSX</v>
      </c>
      <c r="G134" s="20" t="b">
        <f>+EXACT(D134,F134)</f>
        <v>1</v>
      </c>
    </row>
    <row r="135" spans="1:5" ht="15">
      <c r="A135" s="33">
        <v>129</v>
      </c>
      <c r="B135" s="29" t="s">
        <v>337</v>
      </c>
      <c r="C135" s="9" t="s">
        <v>336</v>
      </c>
      <c r="D135" s="9" t="s">
        <v>14</v>
      </c>
      <c r="E135" s="10">
        <v>0.2</v>
      </c>
    </row>
    <row r="136" spans="1:5" ht="15">
      <c r="A136" s="33">
        <v>130</v>
      </c>
      <c r="B136" s="29" t="s">
        <v>306</v>
      </c>
      <c r="C136" s="9" t="s">
        <v>307</v>
      </c>
      <c r="D136" s="9" t="s">
        <v>17</v>
      </c>
      <c r="E136" s="10">
        <v>0.2</v>
      </c>
    </row>
    <row r="137" spans="1:5" ht="15">
      <c r="A137" s="33">
        <v>131</v>
      </c>
      <c r="B137" s="29" t="s">
        <v>338</v>
      </c>
      <c r="C137" s="9" t="s">
        <v>339</v>
      </c>
      <c r="D137" s="9" t="s">
        <v>14</v>
      </c>
      <c r="E137" s="10">
        <v>0.2</v>
      </c>
    </row>
    <row r="138" spans="1:7" ht="15">
      <c r="A138" s="33">
        <v>132</v>
      </c>
      <c r="B138" s="29" t="s">
        <v>162</v>
      </c>
      <c r="C138" s="9" t="s">
        <v>163</v>
      </c>
      <c r="D138" s="9" t="s">
        <v>14</v>
      </c>
      <c r="E138" s="10">
        <v>0.2</v>
      </c>
      <c r="F138" s="25" t="str">
        <f>+VLOOKUP(B138,'[1]Sheet1'!B$7:D$155,3,0)</f>
        <v>HSX</v>
      </c>
      <c r="G138" s="20" t="b">
        <f>+EXACT(D138,F138)</f>
        <v>1</v>
      </c>
    </row>
    <row r="139" spans="1:5" ht="15">
      <c r="A139" s="33">
        <v>133</v>
      </c>
      <c r="B139" s="35" t="s">
        <v>350</v>
      </c>
      <c r="C139" s="9" t="s">
        <v>351</v>
      </c>
      <c r="D139" s="9" t="s">
        <v>14</v>
      </c>
      <c r="E139" s="10">
        <v>0.2</v>
      </c>
    </row>
    <row r="140" spans="1:5" ht="15">
      <c r="A140" s="33">
        <v>134</v>
      </c>
      <c r="B140" s="29" t="s">
        <v>340</v>
      </c>
      <c r="C140" s="9" t="s">
        <v>341</v>
      </c>
      <c r="D140" s="9" t="s">
        <v>17</v>
      </c>
      <c r="E140" s="10">
        <v>0.2</v>
      </c>
    </row>
    <row r="141" spans="1:5" ht="15">
      <c r="A141" s="33">
        <v>135</v>
      </c>
      <c r="B141" s="29" t="s">
        <v>331</v>
      </c>
      <c r="C141" s="9" t="s">
        <v>330</v>
      </c>
      <c r="D141" s="9" t="s">
        <v>17</v>
      </c>
      <c r="E141" s="10">
        <v>0.2</v>
      </c>
    </row>
    <row r="142" spans="1:7" ht="15">
      <c r="A142" s="33">
        <v>136</v>
      </c>
      <c r="B142" s="29" t="s">
        <v>210</v>
      </c>
      <c r="C142" s="9" t="s">
        <v>222</v>
      </c>
      <c r="D142" s="9" t="s">
        <v>17</v>
      </c>
      <c r="E142" s="10">
        <v>0.2</v>
      </c>
      <c r="F142" s="20" t="str">
        <f>+VLOOKUP(B142,'[1]Sheet1'!B$7:D$155,3,0)</f>
        <v>HNX</v>
      </c>
      <c r="G142" s="20" t="b">
        <f>+EXACT(D142,F142)</f>
        <v>1</v>
      </c>
    </row>
    <row r="143" spans="1:5" ht="15">
      <c r="A143" s="33">
        <v>137</v>
      </c>
      <c r="B143" s="29" t="s">
        <v>342</v>
      </c>
      <c r="C143" s="9" t="s">
        <v>343</v>
      </c>
      <c r="D143" s="9" t="s">
        <v>14</v>
      </c>
      <c r="E143" s="10">
        <v>0.2</v>
      </c>
    </row>
    <row r="144" spans="1:5" ht="15">
      <c r="A144" s="33">
        <v>138</v>
      </c>
      <c r="B144" s="29" t="s">
        <v>326</v>
      </c>
      <c r="C144" s="9" t="s">
        <v>327</v>
      </c>
      <c r="D144" s="9" t="s">
        <v>17</v>
      </c>
      <c r="E144" s="10">
        <v>0.2</v>
      </c>
    </row>
    <row r="145" spans="1:5" ht="15">
      <c r="A145" s="33">
        <v>139</v>
      </c>
      <c r="B145" s="29" t="s">
        <v>282</v>
      </c>
      <c r="C145" s="9" t="s">
        <v>284</v>
      </c>
      <c r="D145" s="13" t="s">
        <v>14</v>
      </c>
      <c r="E145" s="14">
        <v>0.2</v>
      </c>
    </row>
    <row r="146" spans="1:5" ht="15">
      <c r="A146" s="33">
        <v>140</v>
      </c>
      <c r="B146" s="29" t="s">
        <v>285</v>
      </c>
      <c r="C146" s="9" t="s">
        <v>286</v>
      </c>
      <c r="D146" s="13" t="s">
        <v>14</v>
      </c>
      <c r="E146" s="14">
        <v>0.2</v>
      </c>
    </row>
    <row r="147" spans="1:7" ht="15">
      <c r="A147" s="33">
        <v>141</v>
      </c>
      <c r="B147" s="30" t="s">
        <v>249</v>
      </c>
      <c r="C147" s="9" t="s">
        <v>253</v>
      </c>
      <c r="D147" s="15" t="s">
        <v>14</v>
      </c>
      <c r="E147" s="14">
        <v>0.2</v>
      </c>
      <c r="F147" s="20"/>
      <c r="G147" s="20"/>
    </row>
    <row r="148" spans="1:7" ht="15">
      <c r="A148" s="33">
        <v>142</v>
      </c>
      <c r="B148" s="29" t="s">
        <v>226</v>
      </c>
      <c r="C148" s="9" t="s">
        <v>227</v>
      </c>
      <c r="D148" s="9" t="s">
        <v>14</v>
      </c>
      <c r="E148" s="10">
        <v>0.2</v>
      </c>
      <c r="F148" s="25" t="e">
        <f>+VLOOKUP(B148,'[1]Sheet1'!B$7:D$155,3,0)</f>
        <v>#N/A</v>
      </c>
      <c r="G148" s="20" t="e">
        <f>+EXACT(D148,F148)</f>
        <v>#N/A</v>
      </c>
    </row>
    <row r="149" spans="1:7" ht="15">
      <c r="A149" s="33">
        <v>143</v>
      </c>
      <c r="B149" s="29" t="s">
        <v>148</v>
      </c>
      <c r="C149" s="9" t="s">
        <v>149</v>
      </c>
      <c r="D149" s="9" t="s">
        <v>14</v>
      </c>
      <c r="E149" s="10">
        <v>0.2</v>
      </c>
      <c r="F149" s="25" t="str">
        <f>+VLOOKUP(B149,'[1]Sheet1'!B$7:D$155,3,0)</f>
        <v>HSX</v>
      </c>
      <c r="G149" s="20" t="b">
        <f>+EXACT(D149,F149)</f>
        <v>1</v>
      </c>
    </row>
    <row r="150" spans="1:5" ht="15">
      <c r="A150" s="33">
        <v>144</v>
      </c>
      <c r="B150" s="30" t="s">
        <v>277</v>
      </c>
      <c r="C150" s="9" t="s">
        <v>278</v>
      </c>
      <c r="D150" s="13" t="s">
        <v>17</v>
      </c>
      <c r="E150" s="14">
        <v>0.2</v>
      </c>
    </row>
    <row r="151" spans="1:7" ht="15">
      <c r="A151" s="33">
        <v>145</v>
      </c>
      <c r="B151" s="29" t="s">
        <v>106</v>
      </c>
      <c r="C151" s="9" t="s">
        <v>107</v>
      </c>
      <c r="D151" s="9" t="s">
        <v>17</v>
      </c>
      <c r="E151" s="10">
        <v>0.2</v>
      </c>
      <c r="F151" s="20" t="str">
        <f>+VLOOKUP(B151,'[1]Sheet1'!B$7:D$155,3,0)</f>
        <v>HNX</v>
      </c>
      <c r="G151" s="20" t="b">
        <f>+EXACT(D151,F151)</f>
        <v>1</v>
      </c>
    </row>
    <row r="152" spans="1:7" ht="15">
      <c r="A152" s="33">
        <v>146</v>
      </c>
      <c r="B152" s="29" t="s">
        <v>104</v>
      </c>
      <c r="C152" s="9" t="s">
        <v>105</v>
      </c>
      <c r="D152" s="9" t="s">
        <v>14</v>
      </c>
      <c r="E152" s="10">
        <v>0.2</v>
      </c>
      <c r="F152" s="20" t="str">
        <f>+VLOOKUP(B152,'[1]Sheet1'!B$7:D$155,3,0)</f>
        <v>HSX</v>
      </c>
      <c r="G152" s="20" t="b">
        <f>+EXACT(D152,F152)</f>
        <v>1</v>
      </c>
    </row>
    <row r="153" spans="1:6" ht="15">
      <c r="A153" s="33">
        <v>147</v>
      </c>
      <c r="B153" s="29" t="s">
        <v>310</v>
      </c>
      <c r="C153" s="9" t="s">
        <v>311</v>
      </c>
      <c r="D153" s="9" t="s">
        <v>14</v>
      </c>
      <c r="E153" s="10">
        <v>0.2</v>
      </c>
      <c r="F153" s="27"/>
    </row>
    <row r="154" spans="1:5" ht="15">
      <c r="A154" s="33">
        <v>148</v>
      </c>
      <c r="B154" s="29" t="s">
        <v>328</v>
      </c>
      <c r="C154" s="9" t="s">
        <v>329</v>
      </c>
      <c r="D154" s="9" t="s">
        <v>14</v>
      </c>
      <c r="E154" s="10">
        <v>0.2</v>
      </c>
    </row>
    <row r="155" spans="1:7" ht="15">
      <c r="A155" s="33">
        <v>149</v>
      </c>
      <c r="B155" s="30" t="s">
        <v>255</v>
      </c>
      <c r="C155" s="9" t="s">
        <v>256</v>
      </c>
      <c r="D155" s="15" t="s">
        <v>14</v>
      </c>
      <c r="E155" s="14">
        <v>0.2</v>
      </c>
      <c r="F155" s="20"/>
      <c r="G155" s="20"/>
    </row>
    <row r="156" spans="1:6" ht="15">
      <c r="A156" s="33">
        <v>150</v>
      </c>
      <c r="B156" s="31" t="s">
        <v>279</v>
      </c>
      <c r="C156" s="28" t="s">
        <v>280</v>
      </c>
      <c r="D156" s="13" t="s">
        <v>14</v>
      </c>
      <c r="E156" s="14">
        <v>0.2</v>
      </c>
      <c r="F156" s="27"/>
    </row>
    <row r="157" spans="1:7" ht="15">
      <c r="A157" s="33">
        <v>151</v>
      </c>
      <c r="B157" s="29" t="s">
        <v>182</v>
      </c>
      <c r="C157" s="9" t="s">
        <v>183</v>
      </c>
      <c r="D157" s="9" t="s">
        <v>14</v>
      </c>
      <c r="E157" s="10">
        <v>0.2</v>
      </c>
      <c r="F157" s="25" t="s">
        <v>14</v>
      </c>
      <c r="G157" s="20" t="b">
        <f>+EXACT(D157,F157)</f>
        <v>1</v>
      </c>
    </row>
    <row r="158" spans="1:5" ht="15">
      <c r="A158" s="33">
        <v>152</v>
      </c>
      <c r="B158" s="29" t="s">
        <v>346</v>
      </c>
      <c r="C158" s="9" t="s">
        <v>347</v>
      </c>
      <c r="D158" s="9" t="s">
        <v>17</v>
      </c>
      <c r="E158" s="10">
        <v>0.2</v>
      </c>
    </row>
    <row r="159" spans="1:7" ht="15">
      <c r="A159" s="33">
        <v>153</v>
      </c>
      <c r="B159" s="30" t="s">
        <v>257</v>
      </c>
      <c r="C159" s="9" t="s">
        <v>259</v>
      </c>
      <c r="D159" s="13" t="s">
        <v>14</v>
      </c>
      <c r="E159" s="14">
        <v>0.2</v>
      </c>
      <c r="F159" s="25"/>
      <c r="G159" s="20"/>
    </row>
    <row r="160" spans="1:5" ht="15">
      <c r="A160" s="33">
        <v>154</v>
      </c>
      <c r="B160" s="29" t="s">
        <v>334</v>
      </c>
      <c r="C160" s="9" t="s">
        <v>335</v>
      </c>
      <c r="D160" s="9" t="s">
        <v>14</v>
      </c>
      <c r="E160" s="10">
        <v>0.2</v>
      </c>
    </row>
    <row r="161" spans="1:5" ht="15">
      <c r="A161" s="33">
        <v>155</v>
      </c>
      <c r="B161" s="29" t="s">
        <v>303</v>
      </c>
      <c r="C161" s="9" t="s">
        <v>304</v>
      </c>
      <c r="D161" s="9" t="s">
        <v>14</v>
      </c>
      <c r="E161" s="10">
        <v>0.2</v>
      </c>
    </row>
    <row r="162" spans="1:5" ht="15">
      <c r="A162" s="33">
        <v>156</v>
      </c>
      <c r="B162" s="15" t="s">
        <v>356</v>
      </c>
      <c r="C162" s="9" t="s">
        <v>357</v>
      </c>
      <c r="D162" s="9" t="s">
        <v>14</v>
      </c>
      <c r="E162" s="10">
        <v>0.2</v>
      </c>
    </row>
    <row r="163" spans="1:7" ht="15">
      <c r="A163" s="33">
        <v>157</v>
      </c>
      <c r="B163" s="11" t="s">
        <v>265</v>
      </c>
      <c r="C163" s="9" t="s">
        <v>266</v>
      </c>
      <c r="D163" s="13" t="s">
        <v>14</v>
      </c>
      <c r="E163" s="14">
        <v>0.2</v>
      </c>
      <c r="F163" s="20"/>
      <c r="G163" s="20"/>
    </row>
    <row r="164" spans="1:5" ht="15">
      <c r="A164" s="33">
        <v>158</v>
      </c>
      <c r="B164" s="9" t="s">
        <v>321</v>
      </c>
      <c r="C164" s="9" t="s">
        <v>320</v>
      </c>
      <c r="D164" s="9" t="s">
        <v>14</v>
      </c>
      <c r="E164" s="10">
        <v>0.2</v>
      </c>
    </row>
    <row r="165" spans="1:7" ht="15">
      <c r="A165" s="33">
        <v>159</v>
      </c>
      <c r="B165" s="11" t="s">
        <v>267</v>
      </c>
      <c r="C165" s="9" t="s">
        <v>268</v>
      </c>
      <c r="D165" s="13" t="s">
        <v>14</v>
      </c>
      <c r="E165" s="14">
        <v>0.2</v>
      </c>
      <c r="F165" s="20"/>
      <c r="G165" s="20"/>
    </row>
    <row r="166" spans="1:7" ht="15">
      <c r="A166" s="33">
        <v>160</v>
      </c>
      <c r="B166" s="9" t="s">
        <v>211</v>
      </c>
      <c r="C166" s="9" t="s">
        <v>223</v>
      </c>
      <c r="D166" s="9" t="s">
        <v>17</v>
      </c>
      <c r="E166" s="10">
        <v>0.2</v>
      </c>
      <c r="F166" s="25" t="str">
        <f>+VLOOKUP(B166,'[1]Sheet1'!B$7:D$155,3,0)</f>
        <v>HNX</v>
      </c>
      <c r="G166" s="20" t="b">
        <f>+EXACT(D166,F166)</f>
        <v>1</v>
      </c>
    </row>
    <row r="167" spans="1:7" ht="15">
      <c r="A167" s="33">
        <v>161</v>
      </c>
      <c r="B167" s="9" t="s">
        <v>229</v>
      </c>
      <c r="C167" s="9" t="s">
        <v>230</v>
      </c>
      <c r="D167" s="9" t="s">
        <v>17</v>
      </c>
      <c r="E167" s="10">
        <v>0.2</v>
      </c>
      <c r="F167" s="25" t="e">
        <f>+VLOOKUP(B167,'[1]Sheet1'!B$7:D$155,3,0)</f>
        <v>#N/A</v>
      </c>
      <c r="G167" s="20" t="e">
        <f>+EXACT(D167,F167)</f>
        <v>#N/A</v>
      </c>
    </row>
    <row r="168" spans="1:7" ht="15">
      <c r="A168" s="33">
        <v>162</v>
      </c>
      <c r="B168" s="9" t="s">
        <v>122</v>
      </c>
      <c r="C168" s="9" t="s">
        <v>123</v>
      </c>
      <c r="D168" s="9" t="s">
        <v>17</v>
      </c>
      <c r="E168" s="10">
        <v>0.2</v>
      </c>
      <c r="F168" s="25" t="s">
        <v>14</v>
      </c>
      <c r="G168" s="20" t="b">
        <f>+EXACT(D168,F168)</f>
        <v>0</v>
      </c>
    </row>
    <row r="169" spans="1:5" ht="15">
      <c r="A169" s="33">
        <v>163</v>
      </c>
      <c r="B169" s="9" t="s">
        <v>349</v>
      </c>
      <c r="C169" s="9" t="s">
        <v>348</v>
      </c>
      <c r="D169" s="9" t="s">
        <v>17</v>
      </c>
      <c r="E169" s="10">
        <v>0.2</v>
      </c>
    </row>
    <row r="170" spans="1:7" ht="15">
      <c r="A170" s="33">
        <v>164</v>
      </c>
      <c r="B170" s="9" t="s">
        <v>233</v>
      </c>
      <c r="C170" s="9" t="s">
        <v>237</v>
      </c>
      <c r="D170" s="9" t="s">
        <v>14</v>
      </c>
      <c r="E170" s="10">
        <v>0.2</v>
      </c>
      <c r="F170" s="25" t="e">
        <f>+VLOOKUP(B170,'[1]Sheet1'!B$7:D$155,3,0)</f>
        <v>#N/A</v>
      </c>
      <c r="G170" s="20" t="e">
        <f>+EXACT(D170,F170)</f>
        <v>#N/A</v>
      </c>
    </row>
    <row r="171" spans="1:5" ht="15">
      <c r="A171" s="33">
        <v>165</v>
      </c>
      <c r="B171" s="9" t="s">
        <v>297</v>
      </c>
      <c r="C171" s="9" t="s">
        <v>298</v>
      </c>
      <c r="D171" s="9" t="s">
        <v>14</v>
      </c>
      <c r="E171" s="10">
        <v>0.2</v>
      </c>
    </row>
    <row r="172" spans="1:7" ht="15">
      <c r="A172" s="33">
        <v>166</v>
      </c>
      <c r="B172" s="9" t="s">
        <v>228</v>
      </c>
      <c r="C172" s="9" t="s">
        <v>231</v>
      </c>
      <c r="D172" s="9" t="s">
        <v>14</v>
      </c>
      <c r="E172" s="10">
        <v>0.2</v>
      </c>
      <c r="F172" s="25"/>
      <c r="G172" s="20"/>
    </row>
    <row r="173" spans="1:7" ht="15">
      <c r="A173" s="33">
        <v>167</v>
      </c>
      <c r="B173" s="11" t="s">
        <v>269</v>
      </c>
      <c r="C173" s="9" t="s">
        <v>270</v>
      </c>
      <c r="D173" s="13" t="s">
        <v>14</v>
      </c>
      <c r="E173" s="14">
        <v>0.2</v>
      </c>
      <c r="F173" s="20"/>
      <c r="G173" s="20"/>
    </row>
    <row r="174" spans="1:5" ht="15">
      <c r="A174" s="33">
        <v>168</v>
      </c>
      <c r="B174" s="15" t="s">
        <v>352</v>
      </c>
      <c r="C174" s="9" t="s">
        <v>353</v>
      </c>
      <c r="D174" s="9" t="s">
        <v>14</v>
      </c>
      <c r="E174" s="10">
        <v>0.2</v>
      </c>
    </row>
    <row r="175" spans="1:5" ht="15">
      <c r="A175" s="33">
        <v>169</v>
      </c>
      <c r="B175" s="9" t="s">
        <v>362</v>
      </c>
      <c r="C175" s="9" t="s">
        <v>363</v>
      </c>
      <c r="D175" s="9" t="s">
        <v>14</v>
      </c>
      <c r="E175" s="10">
        <v>0.2</v>
      </c>
    </row>
    <row r="176" spans="1:5" ht="15">
      <c r="A176" s="33">
        <v>170</v>
      </c>
      <c r="B176" s="9" t="s">
        <v>364</v>
      </c>
      <c r="C176" s="9" t="s">
        <v>365</v>
      </c>
      <c r="D176" s="9" t="s">
        <v>14</v>
      </c>
      <c r="E176" s="10">
        <v>0.2</v>
      </c>
    </row>
    <row r="177" spans="1:5" ht="15">
      <c r="A177" s="33">
        <v>171</v>
      </c>
      <c r="B177" s="37" t="s">
        <v>368</v>
      </c>
      <c r="C177" s="28" t="s">
        <v>370</v>
      </c>
      <c r="D177" s="40" t="s">
        <v>17</v>
      </c>
      <c r="E177" s="38">
        <v>0.2</v>
      </c>
    </row>
    <row r="178" spans="1:5" ht="15">
      <c r="A178" s="33">
        <v>172</v>
      </c>
      <c r="B178" s="37" t="s">
        <v>378</v>
      </c>
      <c r="C178" s="41" t="s">
        <v>379</v>
      </c>
      <c r="D178" s="40" t="s">
        <v>14</v>
      </c>
      <c r="E178" s="38">
        <v>0.2</v>
      </c>
    </row>
    <row r="179" spans="1:5" ht="15">
      <c r="A179" s="33">
        <v>173</v>
      </c>
      <c r="B179" s="37" t="s">
        <v>387</v>
      </c>
      <c r="C179" s="37" t="s">
        <v>386</v>
      </c>
      <c r="D179" s="37" t="s">
        <v>14</v>
      </c>
      <c r="E179" s="38">
        <v>0.2</v>
      </c>
    </row>
    <row r="180" spans="1:5" ht="15">
      <c r="A180" s="33">
        <v>174</v>
      </c>
      <c r="B180" s="9" t="s">
        <v>322</v>
      </c>
      <c r="C180" s="9" t="s">
        <v>323</v>
      </c>
      <c r="D180" s="9" t="s">
        <v>17</v>
      </c>
      <c r="E180" s="10">
        <v>0.1</v>
      </c>
    </row>
    <row r="181" spans="1:5" ht="15">
      <c r="A181" s="33">
        <v>175</v>
      </c>
      <c r="B181" s="9" t="s">
        <v>324</v>
      </c>
      <c r="C181" s="9" t="s">
        <v>325</v>
      </c>
      <c r="D181" s="9" t="s">
        <v>14</v>
      </c>
      <c r="E181" s="10">
        <v>0.1</v>
      </c>
    </row>
    <row r="182" spans="1:5" ht="15">
      <c r="A182" s="33">
        <v>176</v>
      </c>
      <c r="B182" s="9" t="s">
        <v>308</v>
      </c>
      <c r="C182" s="9" t="s">
        <v>309</v>
      </c>
      <c r="D182" s="9" t="s">
        <v>14</v>
      </c>
      <c r="E182" s="10">
        <v>0.1</v>
      </c>
    </row>
    <row r="183" spans="1:7" ht="15">
      <c r="A183" s="33">
        <v>177</v>
      </c>
      <c r="B183" s="9" t="s">
        <v>203</v>
      </c>
      <c r="C183" s="9" t="s">
        <v>215</v>
      </c>
      <c r="D183" s="9" t="s">
        <v>14</v>
      </c>
      <c r="E183" s="10">
        <v>0.1</v>
      </c>
      <c r="F183" s="25" t="str">
        <f>+VLOOKUP(B183,'[1]Sheet1'!B$7:D$155,3,0)</f>
        <v>HSX</v>
      </c>
      <c r="G183" s="20" t="b">
        <f>+EXACT(D183,F183)</f>
        <v>1</v>
      </c>
    </row>
    <row r="184" spans="1:7" ht="15">
      <c r="A184" s="33">
        <v>178</v>
      </c>
      <c r="B184" s="9" t="s">
        <v>224</v>
      </c>
      <c r="C184" s="9" t="s">
        <v>225</v>
      </c>
      <c r="D184" s="9" t="s">
        <v>14</v>
      </c>
      <c r="E184" s="10">
        <v>0.1</v>
      </c>
      <c r="F184" s="20" t="e">
        <f>+VLOOKUP(B184,'[1]Sheet1'!B$7:D$155,3,0)</f>
        <v>#N/A</v>
      </c>
      <c r="G184" s="20" t="e">
        <f>+EXACT(D184,F184)</f>
        <v>#N/A</v>
      </c>
    </row>
    <row r="185" spans="1:7" ht="15">
      <c r="A185" s="33">
        <v>179</v>
      </c>
      <c r="B185" s="9" t="s">
        <v>191</v>
      </c>
      <c r="C185" s="9" t="s">
        <v>196</v>
      </c>
      <c r="D185" s="9" t="s">
        <v>14</v>
      </c>
      <c r="E185" s="10">
        <v>0.1</v>
      </c>
      <c r="F185" s="25" t="str">
        <f>+VLOOKUP(B185,'[1]Sheet1'!B$7:D$155,3,0)</f>
        <v>HSX</v>
      </c>
      <c r="G185" s="20" t="b">
        <f>+EXACT(D185,F185)</f>
        <v>1</v>
      </c>
    </row>
    <row r="186" spans="1:7" ht="15">
      <c r="A186" s="33">
        <v>180</v>
      </c>
      <c r="B186" s="9" t="s">
        <v>209</v>
      </c>
      <c r="C186" s="9" t="s">
        <v>221</v>
      </c>
      <c r="D186" s="9" t="s">
        <v>17</v>
      </c>
      <c r="E186" s="10">
        <v>0.1</v>
      </c>
      <c r="F186" s="20" t="str">
        <f>+VLOOKUP(B186,'[1]Sheet1'!B$7:D$155,3,0)</f>
        <v>HNX</v>
      </c>
      <c r="G186" s="20" t="b">
        <f>+EXACT(D186,F186)</f>
        <v>1</v>
      </c>
    </row>
    <row r="187" spans="1:7" ht="15">
      <c r="A187" s="33">
        <v>181</v>
      </c>
      <c r="B187" s="9" t="s">
        <v>166</v>
      </c>
      <c r="C187" s="9" t="s">
        <v>167</v>
      </c>
      <c r="D187" s="9" t="s">
        <v>14</v>
      </c>
      <c r="E187" s="10">
        <v>0.1</v>
      </c>
      <c r="F187" s="26" t="s">
        <v>14</v>
      </c>
      <c r="G187" s="20" t="b">
        <f>+EXACT(D187,F187)</f>
        <v>1</v>
      </c>
    </row>
    <row r="188" spans="1:5" ht="15">
      <c r="A188" s="33">
        <v>182</v>
      </c>
      <c r="B188" s="37" t="s">
        <v>369</v>
      </c>
      <c r="C188" s="39" t="s">
        <v>371</v>
      </c>
      <c r="D188" s="40" t="s">
        <v>14</v>
      </c>
      <c r="E188" s="38">
        <v>0.1</v>
      </c>
    </row>
    <row r="189" spans="1:5" ht="15">
      <c r="A189" s="33">
        <v>183</v>
      </c>
      <c r="B189" s="37" t="s">
        <v>376</v>
      </c>
      <c r="C189" s="41" t="s">
        <v>375</v>
      </c>
      <c r="D189" s="40" t="s">
        <v>17</v>
      </c>
      <c r="E189" s="38">
        <v>0.1</v>
      </c>
    </row>
    <row r="190" spans="1:5" ht="15">
      <c r="A190" s="33">
        <v>184</v>
      </c>
      <c r="B190" s="37" t="s">
        <v>380</v>
      </c>
      <c r="C190" s="41" t="s">
        <v>381</v>
      </c>
      <c r="D190" s="40" t="s">
        <v>14</v>
      </c>
      <c r="E190" s="38">
        <v>0.1</v>
      </c>
    </row>
    <row r="191" spans="1:5" ht="15">
      <c r="A191" s="33">
        <v>185</v>
      </c>
      <c r="B191" s="37" t="s">
        <v>382</v>
      </c>
      <c r="C191" s="41" t="s">
        <v>383</v>
      </c>
      <c r="D191" s="40" t="s">
        <v>14</v>
      </c>
      <c r="E191" s="38">
        <v>0.1</v>
      </c>
    </row>
    <row r="192" spans="1:5" ht="15">
      <c r="A192" s="33">
        <v>186</v>
      </c>
      <c r="B192" s="37" t="s">
        <v>385</v>
      </c>
      <c r="C192" s="37" t="s">
        <v>384</v>
      </c>
      <c r="D192" s="37" t="s">
        <v>17</v>
      </c>
      <c r="E192" s="38">
        <v>0.1</v>
      </c>
    </row>
  </sheetData>
  <sheetProtection/>
  <autoFilter ref="A6:G177">
    <sortState ref="A7:G192">
      <sortCondition descending="1" sortBy="value" ref="E7:E192"/>
    </sortState>
  </autoFilter>
  <mergeCells count="3">
    <mergeCell ref="A1:D1"/>
    <mergeCell ref="A2:D2"/>
    <mergeCell ref="A3:B3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0"/>
  <sheetViews>
    <sheetView zoomScalePageLayoutView="0" workbookViewId="0" topLeftCell="A1">
      <selection activeCell="A1" sqref="A1:A30"/>
    </sheetView>
  </sheetViews>
  <sheetFormatPr defaultColWidth="9.140625" defaultRowHeight="15"/>
  <sheetData>
    <row r="1" ht="15">
      <c r="A1" s="9"/>
    </row>
    <row r="2" ht="15">
      <c r="A2" s="29"/>
    </row>
    <row r="3" ht="15">
      <c r="A3" s="29"/>
    </row>
    <row r="4" ht="15">
      <c r="A4" s="29"/>
    </row>
    <row r="5" ht="15">
      <c r="A5" s="29"/>
    </row>
    <row r="6" ht="15">
      <c r="A6" s="29"/>
    </row>
    <row r="7" ht="15">
      <c r="A7" s="29"/>
    </row>
    <row r="8" ht="15">
      <c r="A8" s="29"/>
    </row>
    <row r="9" ht="15">
      <c r="A9" s="29"/>
    </row>
    <row r="10" ht="15">
      <c r="A10" s="29"/>
    </row>
    <row r="11" ht="15">
      <c r="A11" s="11"/>
    </row>
    <row r="12" ht="15">
      <c r="A12" s="9"/>
    </row>
    <row r="13" ht="15">
      <c r="A13" s="30"/>
    </row>
    <row r="14" ht="15">
      <c r="A14" s="29"/>
    </row>
    <row r="15" ht="15">
      <c r="A15" s="30"/>
    </row>
    <row r="16" ht="15">
      <c r="A16" s="29"/>
    </row>
    <row r="17" ht="15">
      <c r="A17" s="29"/>
    </row>
    <row r="18" ht="15">
      <c r="A18" s="29"/>
    </row>
    <row r="19" ht="15">
      <c r="A19" s="29"/>
    </row>
    <row r="20" ht="15">
      <c r="A20" s="29"/>
    </row>
    <row r="21" ht="15">
      <c r="A21" s="29"/>
    </row>
    <row r="22" ht="15">
      <c r="A22" s="29"/>
    </row>
    <row r="23" ht="15">
      <c r="A23" s="30"/>
    </row>
    <row r="24" ht="15">
      <c r="A24" s="9"/>
    </row>
    <row r="25" ht="15">
      <c r="A25" s="9"/>
    </row>
    <row r="26" ht="15">
      <c r="A26" s="9"/>
    </row>
    <row r="27" ht="15">
      <c r="A27" s="9"/>
    </row>
    <row r="28" ht="15">
      <c r="A28" s="9"/>
    </row>
    <row r="29" ht="15">
      <c r="A29" s="9"/>
    </row>
    <row r="30" ht="15">
      <c r="A30" s="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Updatesofts Forums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minh.nn</dc:creator>
  <cp:keywords/>
  <dc:description/>
  <cp:lastModifiedBy>Nguyen Ngoc Diem Minh</cp:lastModifiedBy>
  <dcterms:created xsi:type="dcterms:W3CDTF">2017-06-30T06:31:55Z</dcterms:created>
  <dcterms:modified xsi:type="dcterms:W3CDTF">2020-04-27T01:21:27Z</dcterms:modified>
  <cp:category/>
  <cp:version/>
  <cp:contentType/>
  <cp:contentStatus/>
</cp:coreProperties>
</file>