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'Sheet1'!$A$6:$G$181</definedName>
  </definedNames>
  <calcPr fullCalcOnLoad="1"/>
</workbook>
</file>

<file path=xl/sharedStrings.xml><?xml version="1.0" encoding="utf-8"?>
<sst xmlns="http://schemas.openxmlformats.org/spreadsheetml/2006/main" count="565" uniqueCount="380">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</sst>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9" fontId="49" fillId="33" borderId="10" xfId="59" applyFont="1" applyFill="1" applyBorder="1" applyAlignment="1">
      <alignment horizontal="right" vertical="center"/>
    </xf>
    <xf numFmtId="0" fontId="49" fillId="0" borderId="10" xfId="0" applyFont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57">
      <selection activeCell="C179" sqref="C17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7" t="s">
        <v>0</v>
      </c>
      <c r="B1" s="37"/>
      <c r="C1" s="37"/>
      <c r="D1" s="37"/>
    </row>
    <row r="2" spans="1:4" ht="15">
      <c r="A2" s="38" t="s">
        <v>1</v>
      </c>
      <c r="B2" s="38"/>
      <c r="C2" s="38"/>
      <c r="D2" s="38"/>
    </row>
    <row r="3" spans="1:4" ht="15">
      <c r="A3" s="39" t="s">
        <v>244</v>
      </c>
      <c r="B3" s="39"/>
      <c r="C3" s="8">
        <v>43508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197</v>
      </c>
      <c r="C9" s="9" t="s">
        <v>202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313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307</v>
      </c>
      <c r="C20" s="9" t="s">
        <v>308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252</v>
      </c>
      <c r="C23" s="9" t="s">
        <v>256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279</v>
      </c>
      <c r="C27" s="16" t="s">
        <v>280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283</v>
      </c>
      <c r="C28" s="9" t="s">
        <v>284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368</v>
      </c>
      <c r="C36" s="9" t="s">
        <v>369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352</v>
      </c>
      <c r="C38" s="9" t="s">
        <v>353</v>
      </c>
      <c r="D38" s="9" t="s">
        <v>14</v>
      </c>
      <c r="E38" s="10">
        <v>0.5</v>
      </c>
    </row>
    <row r="39" spans="1:7" ht="15">
      <c r="A39" s="33">
        <v>33</v>
      </c>
      <c r="B39" s="29" t="s">
        <v>174</v>
      </c>
      <c r="C39" s="9" t="s">
        <v>175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322</v>
      </c>
      <c r="C40" s="9" t="s">
        <v>323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194</v>
      </c>
      <c r="C44" s="9" t="s">
        <v>199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295</v>
      </c>
      <c r="C48" s="9" t="s">
        <v>296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297</v>
      </c>
      <c r="C50" s="9" t="s">
        <v>298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300</v>
      </c>
      <c r="C55" s="9" t="s">
        <v>299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205</v>
      </c>
      <c r="C57" s="9" t="s">
        <v>217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242</v>
      </c>
      <c r="C59" s="9" t="s">
        <v>243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246</v>
      </c>
      <c r="C60" s="9" t="s">
        <v>245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190</v>
      </c>
      <c r="C61" s="9" t="s">
        <v>191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289</v>
      </c>
      <c r="C63" s="9" t="s">
        <v>291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251</v>
      </c>
      <c r="C72" s="9" t="s">
        <v>255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1"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198</v>
      </c>
      <c r="C75" s="9" t="s">
        <v>203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2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184</v>
      </c>
      <c r="C81" s="9" t="s">
        <v>185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192</v>
      </c>
      <c r="C84" s="9" t="s">
        <v>193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206</v>
      </c>
      <c r="C86" s="9" t="s">
        <v>218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196</v>
      </c>
      <c r="C91" s="9" t="s">
        <v>201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262</v>
      </c>
      <c r="C92" s="9" t="s">
        <v>264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212</v>
      </c>
      <c r="C95" s="9" t="s">
        <v>224</v>
      </c>
      <c r="D95" s="9" t="s">
        <v>17</v>
      </c>
      <c r="E95" s="10">
        <v>0.4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30" t="s">
        <v>275</v>
      </c>
      <c r="C96" s="9" t="s">
        <v>276</v>
      </c>
      <c r="D96" s="13" t="s">
        <v>14</v>
      </c>
      <c r="E96" s="14">
        <v>0.4</v>
      </c>
      <c r="F96" s="25"/>
      <c r="G96" s="20"/>
    </row>
    <row r="97" spans="1:7" ht="15">
      <c r="A97" s="33">
        <v>91</v>
      </c>
      <c r="B97" s="29" t="s">
        <v>100</v>
      </c>
      <c r="C97" s="9" t="s">
        <v>101</v>
      </c>
      <c r="D97" s="9" t="s">
        <v>14</v>
      </c>
      <c r="E97" s="10">
        <v>0.4</v>
      </c>
      <c r="F97" s="20"/>
      <c r="G97" s="20"/>
    </row>
    <row r="98" spans="1:7" ht="15">
      <c r="A98" s="33">
        <v>92</v>
      </c>
      <c r="B98" s="30" t="s">
        <v>249</v>
      </c>
      <c r="C98" s="9" t="s">
        <v>250</v>
      </c>
      <c r="D98" s="15" t="s">
        <v>14</v>
      </c>
      <c r="E98" s="14">
        <v>0.3</v>
      </c>
      <c r="F98" s="20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6" ht="15">
      <c r="A100" s="33">
        <v>94</v>
      </c>
      <c r="B100" s="9" t="s">
        <v>301</v>
      </c>
      <c r="C100" s="9" t="s">
        <v>302</v>
      </c>
      <c r="D100" s="9" t="s">
        <v>14</v>
      </c>
      <c r="E100" s="10">
        <v>0.3</v>
      </c>
      <c r="F100" s="36"/>
    </row>
    <row r="101" spans="1:7" ht="15">
      <c r="A101" s="33">
        <v>95</v>
      </c>
      <c r="B101" s="9" t="s">
        <v>130</v>
      </c>
      <c r="C101" s="9" t="s">
        <v>131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3">
        <v>96</v>
      </c>
      <c r="B102" s="29" t="s">
        <v>158</v>
      </c>
      <c r="C102" s="9" t="s">
        <v>159</v>
      </c>
      <c r="D102" s="9" t="s">
        <v>17</v>
      </c>
      <c r="E102" s="10">
        <v>0.3</v>
      </c>
      <c r="F102" s="20" t="str">
        <f>+VLOOKUP(B102,'[1]Sheet1'!B$7:D$155,3,0)</f>
        <v>HNX</v>
      </c>
      <c r="G102" s="20" t="b">
        <f>+EXACT(D102,F102)</f>
        <v>1</v>
      </c>
    </row>
    <row r="103" spans="1:5" ht="15">
      <c r="A103" s="33">
        <v>97</v>
      </c>
      <c r="B103" s="29" t="s">
        <v>324</v>
      </c>
      <c r="C103" s="9" t="s">
        <v>325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309</v>
      </c>
      <c r="C104" s="9" t="s">
        <v>310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266</v>
      </c>
      <c r="C107" s="9" t="s">
        <v>265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303</v>
      </c>
      <c r="C108" s="9" t="s">
        <v>304</v>
      </c>
      <c r="D108" s="9" t="s">
        <v>14</v>
      </c>
      <c r="E108" s="10">
        <v>0.3</v>
      </c>
    </row>
    <row r="109" spans="1:7" ht="15">
      <c r="A109" s="33">
        <v>103</v>
      </c>
      <c r="B109" s="9" t="s">
        <v>140</v>
      </c>
      <c r="C109" s="9" t="s">
        <v>141</v>
      </c>
      <c r="D109" s="9" t="s">
        <v>17</v>
      </c>
      <c r="E109" s="10">
        <v>0.3</v>
      </c>
      <c r="F109" s="20" t="str">
        <f>+VLOOKUP(B109,'[1]Sheet1'!B$7:D$155,3,0)</f>
        <v>HNX</v>
      </c>
      <c r="G109" s="20" t="b">
        <f>+EXACT(D109,F109)</f>
        <v>1</v>
      </c>
    </row>
    <row r="110" spans="1:7" ht="15">
      <c r="A110" s="33">
        <v>104</v>
      </c>
      <c r="B110" s="9" t="s">
        <v>210</v>
      </c>
      <c r="C110" s="9" t="s">
        <v>222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29" t="s">
        <v>136</v>
      </c>
      <c r="C111" s="9" t="s">
        <v>137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188</v>
      </c>
      <c r="C112" s="9" t="s">
        <v>189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208</v>
      </c>
      <c r="C113" s="9" t="s">
        <v>220</v>
      </c>
      <c r="D113" s="9" t="s">
        <v>14</v>
      </c>
      <c r="E113" s="10">
        <v>0.3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3">
        <v>108</v>
      </c>
      <c r="B114" s="9" t="s">
        <v>321</v>
      </c>
      <c r="C114" s="9" t="s">
        <v>320</v>
      </c>
      <c r="D114" s="9" t="s">
        <v>14</v>
      </c>
      <c r="E114" s="10">
        <v>0.3</v>
      </c>
      <c r="F114" s="36"/>
    </row>
    <row r="115" spans="1:7" ht="15">
      <c r="A115" s="33">
        <v>109</v>
      </c>
      <c r="B115" s="30" t="s">
        <v>267</v>
      </c>
      <c r="C115" s="9" t="s">
        <v>268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254</v>
      </c>
      <c r="C116" s="9" t="s">
        <v>258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340</v>
      </c>
      <c r="C117" s="9" t="s">
        <v>341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209</v>
      </c>
      <c r="C118" s="9" t="s">
        <v>221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247</v>
      </c>
      <c r="C120" s="12" t="s">
        <v>248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362</v>
      </c>
      <c r="C121" s="9" t="s">
        <v>363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236</v>
      </c>
      <c r="C122" s="9" t="s">
        <v>239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238</v>
      </c>
      <c r="C123" s="9" t="s">
        <v>240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269</v>
      </c>
      <c r="C124" s="12" t="s">
        <v>270</v>
      </c>
      <c r="D124" s="13" t="s">
        <v>17</v>
      </c>
      <c r="E124" s="14">
        <v>0.3</v>
      </c>
      <c r="F124" s="25"/>
      <c r="G124" s="20"/>
    </row>
    <row r="125" spans="1:7" ht="15">
      <c r="A125" s="33">
        <v>119</v>
      </c>
      <c r="B125" s="29" t="s">
        <v>211</v>
      </c>
      <c r="C125" s="9" t="s">
        <v>223</v>
      </c>
      <c r="D125" s="9" t="s">
        <v>14</v>
      </c>
      <c r="E125" s="10">
        <v>0.3</v>
      </c>
      <c r="F125" s="20" t="str">
        <f>+VLOOKUP(B125,'[1]Sheet1'!B$7:D$155,3,0)</f>
        <v>HSX</v>
      </c>
      <c r="G125" s="20" t="b">
        <f aca="true" t="shared" si="5" ref="G125:G131">+EXACT(D125,F125)</f>
        <v>1</v>
      </c>
    </row>
    <row r="126" spans="1:7" ht="15">
      <c r="A126" s="33">
        <v>120</v>
      </c>
      <c r="B126" s="29" t="s">
        <v>178</v>
      </c>
      <c r="C126" s="9" t="s">
        <v>179</v>
      </c>
      <c r="D126" s="9" t="s">
        <v>17</v>
      </c>
      <c r="E126" s="10">
        <v>0.3</v>
      </c>
      <c r="F126" s="25" t="str">
        <f>+VLOOKUP(B126,'[1]Sheet1'!B$7:D$155,3,0)</f>
        <v>HNX</v>
      </c>
      <c r="G126" s="20" t="b">
        <f t="shared" si="5"/>
        <v>1</v>
      </c>
    </row>
    <row r="127" spans="1:7" ht="15">
      <c r="A127" s="33">
        <v>121</v>
      </c>
      <c r="B127" s="29" t="s">
        <v>144</v>
      </c>
      <c r="C127" s="9" t="s">
        <v>145</v>
      </c>
      <c r="D127" s="9" t="s">
        <v>14</v>
      </c>
      <c r="E127" s="10">
        <v>0.2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128</v>
      </c>
      <c r="C128" s="9" t="s">
        <v>129</v>
      </c>
      <c r="D128" s="9" t="s">
        <v>14</v>
      </c>
      <c r="E128" s="10">
        <v>0.3</v>
      </c>
      <c r="F128" s="25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82</v>
      </c>
      <c r="C129" s="9" t="s">
        <v>83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166</v>
      </c>
      <c r="C130" s="9" t="s">
        <v>167</v>
      </c>
      <c r="D130" s="9" t="s">
        <v>14</v>
      </c>
      <c r="E130" s="10">
        <v>0.3</v>
      </c>
      <c r="F130" s="25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29" t="s">
        <v>204</v>
      </c>
      <c r="C131" s="9" t="s">
        <v>216</v>
      </c>
      <c r="D131" s="9" t="s">
        <v>14</v>
      </c>
      <c r="E131" s="10">
        <v>0.2</v>
      </c>
      <c r="F131" s="20" t="str">
        <f>+VLOOKUP(B131,'[1]Sheet1'!B$7:D$155,3,0)</f>
        <v>HSX</v>
      </c>
      <c r="G131" s="20" t="b">
        <f t="shared" si="5"/>
        <v>1</v>
      </c>
    </row>
    <row r="132" spans="1:5" ht="15">
      <c r="A132" s="33">
        <v>126</v>
      </c>
      <c r="B132" s="9" t="s">
        <v>326</v>
      </c>
      <c r="C132" s="9" t="s">
        <v>327</v>
      </c>
      <c r="D132" s="9" t="s">
        <v>14</v>
      </c>
      <c r="E132" s="34">
        <v>0.3</v>
      </c>
    </row>
    <row r="133" spans="1:6" ht="15">
      <c r="A133" s="33">
        <v>127</v>
      </c>
      <c r="B133" s="30" t="s">
        <v>281</v>
      </c>
      <c r="C133" s="9" t="s">
        <v>282</v>
      </c>
      <c r="D133" s="13" t="s">
        <v>14</v>
      </c>
      <c r="E133" s="14">
        <v>0.3</v>
      </c>
      <c r="F133" s="27"/>
    </row>
    <row r="134" spans="1:5" ht="15">
      <c r="A134" s="33">
        <v>128</v>
      </c>
      <c r="B134" s="9" t="s">
        <v>345</v>
      </c>
      <c r="C134" s="9" t="s">
        <v>344</v>
      </c>
      <c r="D134" s="9" t="s">
        <v>14</v>
      </c>
      <c r="E134" s="10">
        <v>0.2</v>
      </c>
    </row>
    <row r="135" spans="1:5" ht="15">
      <c r="A135" s="33">
        <v>129</v>
      </c>
      <c r="B135" s="9" t="s">
        <v>314</v>
      </c>
      <c r="C135" s="9" t="s">
        <v>315</v>
      </c>
      <c r="D135" s="9" t="s">
        <v>17</v>
      </c>
      <c r="E135" s="10">
        <v>0.2</v>
      </c>
    </row>
    <row r="136" spans="1:5" ht="15">
      <c r="A136" s="33">
        <v>130</v>
      </c>
      <c r="B136" s="29" t="s">
        <v>366</v>
      </c>
      <c r="C136" s="9" t="s">
        <v>367</v>
      </c>
      <c r="D136" s="9" t="s">
        <v>14</v>
      </c>
      <c r="E136" s="10">
        <v>0.2</v>
      </c>
    </row>
    <row r="137" spans="1:5" ht="15">
      <c r="A137" s="33">
        <v>131</v>
      </c>
      <c r="B137" s="29" t="s">
        <v>346</v>
      </c>
      <c r="C137" s="9" t="s">
        <v>347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164</v>
      </c>
      <c r="C138" s="9" t="s">
        <v>165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358</v>
      </c>
      <c r="C139" s="9" t="s">
        <v>359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348</v>
      </c>
      <c r="C140" s="9" t="s">
        <v>349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339</v>
      </c>
      <c r="C141" s="9" t="s">
        <v>338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214</v>
      </c>
      <c r="C142" s="9" t="s">
        <v>226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350</v>
      </c>
      <c r="C143" s="9" t="s">
        <v>351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334</v>
      </c>
      <c r="C144" s="9" t="s">
        <v>335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290</v>
      </c>
      <c r="C145" s="9" t="s">
        <v>292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293</v>
      </c>
      <c r="C146" s="9" t="s">
        <v>294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253</v>
      </c>
      <c r="C147" s="9" t="s">
        <v>257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230</v>
      </c>
      <c r="C148" s="9" t="s">
        <v>231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285</v>
      </c>
      <c r="C150" s="9" t="s">
        <v>286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318</v>
      </c>
      <c r="C153" s="9" t="s">
        <v>319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336</v>
      </c>
      <c r="C154" s="9" t="s">
        <v>337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259</v>
      </c>
      <c r="C155" s="9" t="s">
        <v>260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287</v>
      </c>
      <c r="C156" s="28" t="s">
        <v>288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186</v>
      </c>
      <c r="C157" s="9" t="s">
        <v>187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354</v>
      </c>
      <c r="C158" s="9" t="s">
        <v>355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261</v>
      </c>
      <c r="C159" s="9" t="s">
        <v>263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342</v>
      </c>
      <c r="C160" s="9" t="s">
        <v>343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311</v>
      </c>
      <c r="C161" s="9" t="s">
        <v>312</v>
      </c>
      <c r="D161" s="9" t="s">
        <v>14</v>
      </c>
      <c r="E161" s="10">
        <v>0.2</v>
      </c>
    </row>
    <row r="162" spans="1:5" ht="15">
      <c r="A162" s="33">
        <v>156</v>
      </c>
      <c r="B162" s="35" t="s">
        <v>364</v>
      </c>
      <c r="C162" s="9" t="s">
        <v>365</v>
      </c>
      <c r="D162" s="9" t="s">
        <v>14</v>
      </c>
      <c r="E162" s="10">
        <v>0.2</v>
      </c>
    </row>
    <row r="163" spans="1:7" ht="15">
      <c r="A163" s="33">
        <v>157</v>
      </c>
      <c r="B163" s="30" t="s">
        <v>271</v>
      </c>
      <c r="C163" s="9" t="s">
        <v>272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29" t="s">
        <v>329</v>
      </c>
      <c r="C164" s="9" t="s">
        <v>328</v>
      </c>
      <c r="D164" s="9" t="s">
        <v>14</v>
      </c>
      <c r="E164" s="10">
        <v>0.2</v>
      </c>
    </row>
    <row r="165" spans="1:7" ht="15">
      <c r="A165" s="33">
        <v>159</v>
      </c>
      <c r="B165" s="9" t="s">
        <v>176</v>
      </c>
      <c r="C165" s="9" t="s">
        <v>177</v>
      </c>
      <c r="D165" s="9" t="s">
        <v>14</v>
      </c>
      <c r="E165" s="10">
        <v>0.2</v>
      </c>
      <c r="F165" s="20" t="str">
        <f>+VLOOKUP(B165,'[1]Sheet1'!B$7:D$155,3,0)</f>
        <v>HSX</v>
      </c>
      <c r="G165" s="20" t="b">
        <f>+EXACT(D165,F165)</f>
        <v>1</v>
      </c>
    </row>
    <row r="166" spans="1:7" ht="15">
      <c r="A166" s="33">
        <v>160</v>
      </c>
      <c r="B166" s="11" t="s">
        <v>273</v>
      </c>
      <c r="C166" s="9" t="s">
        <v>274</v>
      </c>
      <c r="D166" s="13" t="s">
        <v>14</v>
      </c>
      <c r="E166" s="14">
        <v>0.2</v>
      </c>
      <c r="F166" s="20"/>
      <c r="G166" s="20"/>
    </row>
    <row r="167" spans="1:7" ht="15">
      <c r="A167" s="33">
        <v>161</v>
      </c>
      <c r="B167" s="9" t="s">
        <v>215</v>
      </c>
      <c r="C167" s="9" t="s">
        <v>227</v>
      </c>
      <c r="D167" s="9" t="s">
        <v>17</v>
      </c>
      <c r="E167" s="10">
        <v>0.2</v>
      </c>
      <c r="F167" s="25" t="str">
        <f>+VLOOKUP(B167,'[1]Sheet1'!B$7:D$155,3,0)</f>
        <v>HNX</v>
      </c>
      <c r="G167" s="20" t="b">
        <f>+EXACT(D167,F167)</f>
        <v>1</v>
      </c>
    </row>
    <row r="168" spans="1:7" ht="15">
      <c r="A168" s="33">
        <v>162</v>
      </c>
      <c r="B168" s="9" t="s">
        <v>233</v>
      </c>
      <c r="C168" s="9" t="s">
        <v>234</v>
      </c>
      <c r="D168" s="9" t="s">
        <v>17</v>
      </c>
      <c r="E168" s="10">
        <v>0.2</v>
      </c>
      <c r="F168" s="25" t="e">
        <f>+VLOOKUP(B168,'[1]Sheet1'!B$7:D$155,3,0)</f>
        <v>#N/A</v>
      </c>
      <c r="G168" s="20" t="e">
        <f>+EXACT(D168,F168)</f>
        <v>#N/A</v>
      </c>
    </row>
    <row r="169" spans="1:7" ht="15">
      <c r="A169" s="33">
        <v>163</v>
      </c>
      <c r="B169" s="9" t="s">
        <v>122</v>
      </c>
      <c r="C169" s="9" t="s">
        <v>123</v>
      </c>
      <c r="D169" s="9" t="s">
        <v>17</v>
      </c>
      <c r="E169" s="10">
        <v>0.2</v>
      </c>
      <c r="F169" s="25" t="s">
        <v>14</v>
      </c>
      <c r="G169" s="20" t="b">
        <f>+EXACT(D169,F169)</f>
        <v>0</v>
      </c>
    </row>
    <row r="170" spans="1:5" ht="15">
      <c r="A170" s="33">
        <v>164</v>
      </c>
      <c r="B170" s="9" t="s">
        <v>357</v>
      </c>
      <c r="C170" s="9" t="s">
        <v>356</v>
      </c>
      <c r="D170" s="9" t="s">
        <v>17</v>
      </c>
      <c r="E170" s="10">
        <v>0.2</v>
      </c>
    </row>
    <row r="171" spans="1:7" ht="15">
      <c r="A171" s="33">
        <v>165</v>
      </c>
      <c r="B171" s="9" t="s">
        <v>237</v>
      </c>
      <c r="C171" s="9" t="s">
        <v>241</v>
      </c>
      <c r="D171" s="9" t="s">
        <v>14</v>
      </c>
      <c r="E171" s="10">
        <v>0.2</v>
      </c>
      <c r="F171" s="25" t="e">
        <f>+VLOOKUP(B171,'[1]Sheet1'!B$7:D$155,3,0)</f>
        <v>#N/A</v>
      </c>
      <c r="G171" s="20" t="e">
        <f>+EXACT(D171,F171)</f>
        <v>#N/A</v>
      </c>
    </row>
    <row r="172" spans="1:5" ht="15">
      <c r="A172" s="33">
        <v>166</v>
      </c>
      <c r="B172" s="9" t="s">
        <v>305</v>
      </c>
      <c r="C172" s="9" t="s">
        <v>306</v>
      </c>
      <c r="D172" s="9" t="s">
        <v>14</v>
      </c>
      <c r="E172" s="10">
        <v>0.2</v>
      </c>
    </row>
    <row r="173" spans="1:7" ht="15">
      <c r="A173" s="33">
        <v>167</v>
      </c>
      <c r="B173" s="9" t="s">
        <v>232</v>
      </c>
      <c r="C173" s="9" t="s">
        <v>235</v>
      </c>
      <c r="D173" s="9" t="s">
        <v>14</v>
      </c>
      <c r="E173" s="10">
        <v>0.2</v>
      </c>
      <c r="F173" s="25"/>
      <c r="G173" s="20"/>
    </row>
    <row r="174" spans="1:7" ht="15">
      <c r="A174" s="33">
        <v>168</v>
      </c>
      <c r="B174" s="11" t="s">
        <v>277</v>
      </c>
      <c r="C174" s="9" t="s">
        <v>278</v>
      </c>
      <c r="D174" s="13" t="s">
        <v>14</v>
      </c>
      <c r="E174" s="14">
        <v>0.2</v>
      </c>
      <c r="F174" s="20"/>
      <c r="G174" s="20"/>
    </row>
    <row r="175" spans="1:5" ht="15">
      <c r="A175" s="33">
        <v>169</v>
      </c>
      <c r="B175" s="9" t="s">
        <v>330</v>
      </c>
      <c r="C175" s="9" t="s">
        <v>331</v>
      </c>
      <c r="D175" s="9" t="s">
        <v>17</v>
      </c>
      <c r="E175" s="10">
        <v>0.1</v>
      </c>
    </row>
    <row r="176" spans="1:5" ht="15">
      <c r="A176" s="33">
        <v>170</v>
      </c>
      <c r="B176" s="9" t="s">
        <v>332</v>
      </c>
      <c r="C176" s="9" t="s">
        <v>333</v>
      </c>
      <c r="D176" s="9" t="s">
        <v>14</v>
      </c>
      <c r="E176" s="10">
        <v>0.1</v>
      </c>
    </row>
    <row r="177" spans="1:5" ht="15">
      <c r="A177" s="33">
        <v>171</v>
      </c>
      <c r="B177" s="9" t="s">
        <v>316</v>
      </c>
      <c r="C177" s="9" t="s">
        <v>317</v>
      </c>
      <c r="D177" s="9" t="s">
        <v>14</v>
      </c>
      <c r="E177" s="10">
        <v>0.1</v>
      </c>
    </row>
    <row r="178" spans="1:5" ht="15">
      <c r="A178" s="33">
        <v>172</v>
      </c>
      <c r="B178" s="15" t="s">
        <v>360</v>
      </c>
      <c r="C178" s="9" t="s">
        <v>361</v>
      </c>
      <c r="D178" s="9" t="s">
        <v>14</v>
      </c>
      <c r="E178" s="10">
        <v>0.1</v>
      </c>
    </row>
    <row r="179" spans="1:7" ht="15">
      <c r="A179" s="33">
        <v>173</v>
      </c>
      <c r="B179" s="9" t="s">
        <v>207</v>
      </c>
      <c r="C179" s="9" t="s">
        <v>219</v>
      </c>
      <c r="D179" s="9" t="s">
        <v>14</v>
      </c>
      <c r="E179" s="10">
        <v>0.1</v>
      </c>
      <c r="F179" s="25" t="str">
        <f>+VLOOKUP(B179,'[1]Sheet1'!B$7:D$155,3,0)</f>
        <v>HSX</v>
      </c>
      <c r="G179" s="20" t="b">
        <f>+EXACT(D179,F179)</f>
        <v>1</v>
      </c>
    </row>
    <row r="180" spans="1:7" ht="15">
      <c r="A180" s="33">
        <v>174</v>
      </c>
      <c r="B180" s="9" t="s">
        <v>228</v>
      </c>
      <c r="C180" s="9" t="s">
        <v>229</v>
      </c>
      <c r="D180" s="9" t="s">
        <v>14</v>
      </c>
      <c r="E180" s="10">
        <v>0.1</v>
      </c>
      <c r="F180" s="20" t="e">
        <f>+VLOOKUP(B180,'[1]Sheet1'!B$7:D$155,3,0)</f>
        <v>#N/A</v>
      </c>
      <c r="G180" s="20" t="e">
        <f>+EXACT(D180,F180)</f>
        <v>#N/A</v>
      </c>
    </row>
    <row r="181" spans="1:7" ht="15">
      <c r="A181" s="33">
        <v>175</v>
      </c>
      <c r="B181" s="9" t="s">
        <v>195</v>
      </c>
      <c r="C181" s="9" t="s">
        <v>200</v>
      </c>
      <c r="D181" s="9" t="s">
        <v>14</v>
      </c>
      <c r="E181" s="10">
        <v>0.1</v>
      </c>
      <c r="F181" s="25" t="str">
        <f>+VLOOKUP(B181,'[1]Sheet1'!B$7:D$155,3,0)</f>
        <v>HSX</v>
      </c>
      <c r="G181" s="20" t="b">
        <f>+EXACT(D181,F181)</f>
        <v>1</v>
      </c>
    </row>
    <row r="182" spans="1:7" ht="15">
      <c r="A182" s="33">
        <v>176</v>
      </c>
      <c r="B182" s="9" t="s">
        <v>213</v>
      </c>
      <c r="C182" s="9" t="s">
        <v>225</v>
      </c>
      <c r="D182" s="9" t="s">
        <v>17</v>
      </c>
      <c r="E182" s="10">
        <v>0.1</v>
      </c>
      <c r="F182" s="20" t="str">
        <f>+VLOOKUP(B182,'[1]Sheet1'!B$7:D$155,3,0)</f>
        <v>HNX</v>
      </c>
      <c r="G182" s="20" t="b">
        <f>+EXACT(D182,F182)</f>
        <v>1</v>
      </c>
    </row>
    <row r="183" spans="1:7" ht="15">
      <c r="A183" s="33">
        <v>177</v>
      </c>
      <c r="B183" s="9" t="s">
        <v>168</v>
      </c>
      <c r="C183" s="9" t="s">
        <v>169</v>
      </c>
      <c r="D183" s="9" t="s">
        <v>14</v>
      </c>
      <c r="E183" s="10">
        <v>0.1</v>
      </c>
      <c r="F183" s="26" t="s">
        <v>14</v>
      </c>
      <c r="G183" s="20" t="b">
        <f>+EXACT(D183,F183)</f>
        <v>1</v>
      </c>
    </row>
    <row r="184" spans="1:5" ht="15">
      <c r="A184" s="33">
        <v>178</v>
      </c>
      <c r="B184" s="9" t="s">
        <v>370</v>
      </c>
      <c r="C184" s="9" t="s">
        <v>371</v>
      </c>
      <c r="D184" s="9" t="s">
        <v>14</v>
      </c>
      <c r="E184" s="10">
        <v>0.1</v>
      </c>
    </row>
    <row r="185" spans="1:5" ht="15">
      <c r="A185" s="33">
        <v>179</v>
      </c>
      <c r="B185" s="9" t="s">
        <v>372</v>
      </c>
      <c r="C185" s="9" t="s">
        <v>373</v>
      </c>
      <c r="D185" s="9" t="s">
        <v>14</v>
      </c>
      <c r="E185" s="10">
        <v>0.2</v>
      </c>
    </row>
    <row r="186" spans="1:5" ht="15">
      <c r="A186" s="40">
        <v>180</v>
      </c>
      <c r="B186" s="9" t="s">
        <v>375</v>
      </c>
      <c r="C186" s="9" t="s">
        <v>374</v>
      </c>
      <c r="D186" s="9" t="s">
        <v>14</v>
      </c>
      <c r="E186" s="34">
        <v>0.3</v>
      </c>
    </row>
    <row r="187" spans="1:5" ht="15">
      <c r="A187" s="41">
        <v>181</v>
      </c>
      <c r="B187" s="42" t="s">
        <v>376</v>
      </c>
      <c r="C187" s="28" t="s">
        <v>378</v>
      </c>
      <c r="D187" s="45" t="s">
        <v>17</v>
      </c>
      <c r="E187" s="43">
        <v>0.2</v>
      </c>
    </row>
    <row r="188" spans="1:5" ht="15">
      <c r="A188" s="41">
        <v>182</v>
      </c>
      <c r="B188" s="42" t="s">
        <v>377</v>
      </c>
      <c r="C188" s="44" t="s">
        <v>379</v>
      </c>
      <c r="D188" s="45" t="s">
        <v>14</v>
      </c>
      <c r="E188" s="43">
        <v>0.1</v>
      </c>
    </row>
  </sheetData>
  <sheetProtection/>
  <autoFilter ref="A6:G181">
    <sortState ref="A7:G188">
      <sortCondition descending="1" sortBy="value" ref="E7:E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2020-02-14T02:57:35Z</dcterms:modified>
  <cp:category/>
  <cp:version/>
  <cp:contentType/>
  <cp:contentStatus/>
</cp:coreProperties>
</file>