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</sheets>
  <externalReferences>
    <externalReference r:id="rId9"/>
  </externalReferences>
  <definedNames>
    <definedName name="_xlnm._FilterDatabase" localSheetId="0" hidden="1">'Sheet1'!$A$6:$H$156</definedName>
  </definedNames>
  <calcPr fullCalcOnLoad="1"/>
</workbook>
</file>

<file path=xl/sharedStrings.xml><?xml version="1.0" encoding="utf-8"?>
<sst xmlns="http://schemas.openxmlformats.org/spreadsheetml/2006/main" count="472" uniqueCount="317">
  <si>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</si>
  <si>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</si>
  <si>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</si>
  <si>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</si>
  <si>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</si>
  <si>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</si>
  <si>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</si>
  <si>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</si>
  <si>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</si>
  <si>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</si>
  <si>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</si>
  <si>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</si>
  <si>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</si>
  <si>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</si>
  <si>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</si>
  <si>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KDC</t>
  </si>
  <si>
    <t>CTCP Kinh Đô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</si>
  <si>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</si>
  <si>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</si>
  <si>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</si>
  <si>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</si>
  <si>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</si>
  <si>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</si>
  <si>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</si>
  <si>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</si>
  <si>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</si>
  <si>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</si>
  <si>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</si>
  <si>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</si>
  <si>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</si>
  <si>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</si>
  <si>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</si>
  <si>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</si>
  <si>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</si>
  <si>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</si>
  <si>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</si>
  <si>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</si>
  <si>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</si>
  <si>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</si>
  <si>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</si>
  <si>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</si>
  <si>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</si>
  <si>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</si>
  <si>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</si>
  <si>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</si>
  <si>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</si>
  <si>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</si>
  <si>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</si>
  <si>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</si>
  <si>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</si>
  <si>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</si>
  <si>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</si>
  <si>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</si>
  <si>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</si>
  <si>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</si>
  <si>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</si>
  <si>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</si>
  <si>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</si>
  <si>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</si>
  <si>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</si>
  <si>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</si>
  <si>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</si>
  <si>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</si>
  <si>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</si>
  <si>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</si>
  <si>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</si>
  <si>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</si>
  <si>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</si>
  <si>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</si>
  <si>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</si>
  <si>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</si>
  <si>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</si>
  <si>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</si>
  <si>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</si>
  <si>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</si>
  <si>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</si>
  <si>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</si>
  <si>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</si>
  <si>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</si>
  <si>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</si>
  <si>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</si>
  <si>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</si>
  <si>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</si>
  <si>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</si>
  <si>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</si>
  <si>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</si>
  <si>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</si>
  <si>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</si>
  <si>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</si>
  <si>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</si>
  <si>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</si>
  <si>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</si>
  <si>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</si>
  <si>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</si>
  <si>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</si>
  <si>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</si>
  <si>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</si>
  <si>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</si>
  <si>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</si>
  <si>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</si>
  <si>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</si>
  <si>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</si>
  <si>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</si>
  <si>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</si>
  <si>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</si>
  <si>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</si>
  <si>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</si>
  <si>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</si>
  <si>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</si>
  <si>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</si>
  <si>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</si>
  <si>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</si>
  <si>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</si>
  <si>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</si>
  <si>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</si>
  <si>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</si>
  <si>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</si>
  <si>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</si>
  <si>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</si>
  <si>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</si>
  <si>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</si>
  <si>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</si>
  <si>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</si>
  <si>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</si>
  <si>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</si>
  <si>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</si>
  <si>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</si>
  <si>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</si>
  <si>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</si>
  <si>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</si>
  <si>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</si>
  <si>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</si>
  <si>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</si>
  <si>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</si>
  <si>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</si>
  <si>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</si>
  <si>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</si>
  <si>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</si>
  <si>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</si>
  <si>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</si>
  <si>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</si>
  <si>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</si>
  <si>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</si>
  <si>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</si>
  <si>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</si>
  <si>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</si>
  <si>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</si>
  <si>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</si>
  <si>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</si>
  <si>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</si>
  <si>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</si>
  <si>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</si>
  <si>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</si>
  <si>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</si>
  <si>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</si>
  <si>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</si>
  <si>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</si>
  <si>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</si>
  <si>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</si>
  <si>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</si>
  <si>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</si>
  <si>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</si>
  <si>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</si>
  <si>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</si>
  <si>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</si>
  <si>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</si>
  <si>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</si>
  <si>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</si>
  <si>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</si>
  <si>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</si>
  <si>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</si>
  <si>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</si>
  <si>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</si>
  <si>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</si>
  <si>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</si>
  <si>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</si>
  <si>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</si>
  <si>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</si>
  <si>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</si>
  <si>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</si>
  <si>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CHP</t>
  </si>
  <si>
    <t>CTCP Thủy điện miền Trung</t>
  </si>
  <si>
    <t>VNS</t>
  </si>
  <si>
    <t>CTCP Ánh Dương Việt Nam</t>
  </si>
  <si>
    <t>ELC</t>
  </si>
  <si>
    <t>CTCP đầu tư phát triển công nghệ điện tử - viễn thông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</si>
  <si>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</si>
  <si>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</si>
  <si>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</si>
  <si>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</si>
  <si>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</si>
  <si>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</si>
  <si>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</si>
  <si>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</si>
  <si>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</si>
  <si>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</si>
  <si>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</si>
  <si>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</si>
  <si>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</si>
  <si>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</si>
  <si>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</si>
  <si>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</si>
  <si>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NBB</t>
  </si>
  <si>
    <t>CTCP Đầu tư Năm Bảy Bảy</t>
  </si>
  <si>
    <t>NET</t>
  </si>
  <si>
    <t>CTCP Bột giặt NET</t>
  </si>
  <si>
    <t>SZL</t>
  </si>
  <si>
    <t>CTCP Sonadezi Long Thành</t>
  </si>
  <si>
    <t>NCT</t>
  </si>
  <si>
    <t>CTCP dịch vụ hàng hóa Nội Bài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</si>
  <si>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</si>
  <si>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</si>
  <si>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</si>
  <si>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</si>
  <si>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</si>
  <si>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</si>
  <si>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</si>
  <si>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</si>
  <si>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</si>
  <si>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</si>
  <si>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</si>
  <si>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</si>
  <si>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</si>
  <si>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</si>
  <si>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</si>
  <si>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</si>
  <si>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</si>
  <si>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</si>
  <si>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</si>
  <si>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</si>
  <si>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</si>
  <si>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</si>
  <si>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</si>
  <si>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</si>
  <si>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</si>
  <si>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</si>
  <si>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</si>
  <si>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</si>
  <si>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</si>
  <si>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</si>
  <si>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</si>
  <si>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</si>
  <si>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</si>
  <si>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</si>
  <si>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</si>
  <si>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</si>
  <si>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</si>
  <si>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</si>
  <si>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</si>
  <si>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</si>
  <si>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</si>
  <si>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</si>
  <si>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</si>
  <si>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</si>
  <si>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</si>
  <si>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</si>
  <si>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</si>
  <si>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</si>
  <si>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</si>
  <si>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</si>
  <si>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</si>
  <si>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</si>
  <si>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</si>
  <si>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</si>
  <si>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</si>
  <si>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</si>
  <si>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</si>
  <si>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</si>
  <si>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</si>
  <si>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</si>
  <si>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</si>
  <si>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</si>
  <si>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</si>
  <si>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</si>
  <si>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</si>
  <si>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</si>
  <si>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</si>
  <si>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</si>
  <si>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</si>
  <si>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</si>
  <si>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</si>
  <si>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</si>
  <si>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</si>
  <si>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</si>
  <si>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</si>
  <si>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</si>
  <si>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</si>
  <si>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</si>
  <si>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VIS</t>
  </si>
  <si>
    <t>TNA</t>
  </si>
  <si>
    <t>HAR</t>
  </si>
  <si>
    <t> CTCP Thép Việt Ý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</si>
  <si>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</si>
  <si>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</si>
  <si>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</si>
  <si>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</si>
  <si>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</si>
  <si>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</si>
  <si>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</si>
  <si>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</si>
  <si>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</si>
  <si>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</si>
  <si>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</si>
  <si>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HAG</t>
  </si>
  <si>
    <t>VNE</t>
  </si>
  <si>
    <t>PLX</t>
  </si>
  <si>
    <t>QCG</t>
  </si>
  <si>
    <t>NTL</t>
  </si>
  <si>
    <t>CTCP Hoàng Anh Gia Lai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</si>
  <si>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</si>
  <si>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</si>
  <si>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</si>
  <si>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</si>
  <si>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</si>
  <si>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Cập nhật/Update :09/02/2018</t>
  </si>
  <si>
    <t>VPB</t>
  </si>
  <si>
    <t>Ngân hàng Thương mại cổ phần Việt Nam Thịnh Vượng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</si>
</sst>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9" fontId="0" fillId="33" borderId="0" xfId="59" applyFont="1" applyFill="1" applyAlignment="1">
      <alignment horizontal="right" vertical="center"/>
    </xf>
    <xf numFmtId="0" fontId="49" fillId="3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 vertical="center"/>
    </xf>
    <xf numFmtId="9" fontId="47" fillId="0" borderId="10" xfId="59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="115" zoomScaleNormal="115" zoomScalePageLayoutView="0" workbookViewId="0" topLeftCell="A140">
      <selection activeCell="B157" sqref="B157:C157"/>
    </sheetView>
  </sheetViews>
  <sheetFormatPr defaultColWidth="9.140625" defaultRowHeight="15"/>
  <cols>
    <col min="1" max="1" width="9.140625" style="8" customWidth="1"/>
    <col min="2" max="2" width="9.140625" style="9" customWidth="1"/>
    <col min="3" max="3" width="56.57421875" style="10" customWidth="1"/>
    <col min="4" max="4" width="9.140625" style="8" customWidth="1"/>
    <col min="5" max="5" width="9.140625" style="14" customWidth="1"/>
    <col min="6" max="7" width="0" style="0" hidden="1" customWidth="1"/>
  </cols>
  <sheetData>
    <row r="1" spans="1:4" ht="16.5">
      <c r="A1" s="19" t="s">
        <v>0</v>
      </c>
      <c r="B1" s="19"/>
      <c r="C1" s="19"/>
      <c r="D1" s="19"/>
    </row>
    <row r="2" spans="1:4" ht="15">
      <c r="A2" s="20" t="s">
        <v>1</v>
      </c>
      <c r="B2" s="20"/>
      <c r="C2" s="20"/>
      <c r="D2" s="20"/>
    </row>
    <row r="3" spans="1:4" ht="15">
      <c r="A3" s="21" t="s">
        <v>314</v>
      </c>
      <c r="B3" s="21"/>
      <c r="C3" s="21"/>
      <c r="D3" s="21"/>
    </row>
    <row r="4" spans="1:4" ht="15">
      <c r="A4" s="1"/>
      <c r="B4" s="2"/>
      <c r="C4" s="3"/>
      <c r="D4" s="1"/>
    </row>
    <row r="5" spans="1:5" ht="42.75">
      <c r="A5" s="4" t="s">
        <v>2</v>
      </c>
      <c r="B5" s="4" t="s">
        <v>3</v>
      </c>
      <c r="C5" s="5" t="s">
        <v>4</v>
      </c>
      <c r="D5" s="4" t="s">
        <v>5</v>
      </c>
      <c r="E5" s="15" t="s">
        <v>6</v>
      </c>
    </row>
    <row r="6" spans="1:5" ht="45">
      <c r="A6" s="6" t="s">
        <v>7</v>
      </c>
      <c r="B6" s="6" t="s">
        <v>8</v>
      </c>
      <c r="C6" s="7" t="s">
        <v>9</v>
      </c>
      <c r="D6" s="6" t="s">
        <v>10</v>
      </c>
      <c r="E6" s="6" t="s">
        <v>11</v>
      </c>
    </row>
    <row r="7" spans="1:7" ht="15">
      <c r="A7" s="11">
        <v>1</v>
      </c>
      <c r="B7" s="12" t="s">
        <v>17</v>
      </c>
      <c r="C7" s="12" t="s">
        <v>18</v>
      </c>
      <c r="D7" s="12" t="s">
        <v>19</v>
      </c>
      <c r="E7" s="18">
        <v>0.5</v>
      </c>
      <c r="F7" t="str">
        <f>+VLOOKUP(B7,'[1]Sheet1'!B$7:D$155,3,0)</f>
        <v>HNX</v>
      </c>
      <c r="G7" t="b">
        <f aca="true" t="shared" si="0" ref="G7:G33">+EXACT(D7,F7)</f>
        <v>1</v>
      </c>
    </row>
    <row r="8" spans="1:7" ht="15">
      <c r="A8" s="11">
        <v>2</v>
      </c>
      <c r="B8" s="12" t="s">
        <v>28</v>
      </c>
      <c r="C8" s="12" t="s">
        <v>29</v>
      </c>
      <c r="D8" s="12" t="s">
        <v>14</v>
      </c>
      <c r="E8" s="18">
        <v>0.5</v>
      </c>
      <c r="F8" t="str">
        <f>+VLOOKUP(B8,'[1]Sheet1'!B$7:D$155,3,0)</f>
        <v>HSX</v>
      </c>
      <c r="G8" t="b">
        <f t="shared" si="0"/>
        <v>1</v>
      </c>
    </row>
    <row r="9" spans="1:7" ht="15">
      <c r="A9" s="11">
        <v>3</v>
      </c>
      <c r="B9" s="12" t="s">
        <v>56</v>
      </c>
      <c r="C9" s="12" t="s">
        <v>57</v>
      </c>
      <c r="D9" s="12" t="s">
        <v>14</v>
      </c>
      <c r="E9" s="18">
        <v>0.5</v>
      </c>
      <c r="F9" t="str">
        <f>+VLOOKUP(B9,'[1]Sheet1'!B$7:D$155,3,0)</f>
        <v>HSX</v>
      </c>
      <c r="G9" t="b">
        <f t="shared" si="0"/>
        <v>1</v>
      </c>
    </row>
    <row r="10" spans="1:7" ht="15">
      <c r="A10" s="11">
        <v>4</v>
      </c>
      <c r="B10" s="12" t="s">
        <v>64</v>
      </c>
      <c r="C10" s="12" t="s">
        <v>65</v>
      </c>
      <c r="D10" s="12" t="s">
        <v>14</v>
      </c>
      <c r="E10" s="18">
        <v>0.5</v>
      </c>
      <c r="F10" t="str">
        <f>+VLOOKUP(B10,'[1]Sheet1'!B$7:D$155,3,0)</f>
        <v>HSX</v>
      </c>
      <c r="G10" t="b">
        <f t="shared" si="0"/>
        <v>1</v>
      </c>
    </row>
    <row r="11" spans="1:7" ht="15">
      <c r="A11" s="11">
        <v>5</v>
      </c>
      <c r="B11" s="12" t="s">
        <v>34</v>
      </c>
      <c r="C11" s="12" t="s">
        <v>35</v>
      </c>
      <c r="D11" s="12" t="s">
        <v>14</v>
      </c>
      <c r="E11" s="18">
        <v>0.5</v>
      </c>
      <c r="F11" t="str">
        <f>+VLOOKUP(B11,'[1]Sheet1'!B$7:D$155,3,0)</f>
        <v>HSX</v>
      </c>
      <c r="G11" t="b">
        <f t="shared" si="0"/>
        <v>1</v>
      </c>
    </row>
    <row r="12" spans="1:7" ht="15">
      <c r="A12" s="11">
        <v>6</v>
      </c>
      <c r="B12" s="12" t="s">
        <v>46</v>
      </c>
      <c r="C12" s="12" t="s">
        <v>47</v>
      </c>
      <c r="D12" s="12" t="s">
        <v>14</v>
      </c>
      <c r="E12" s="18">
        <v>0.5</v>
      </c>
      <c r="F12" t="str">
        <f>+VLOOKUP(B12,'[1]Sheet1'!B$7:D$155,3,0)</f>
        <v>HSX</v>
      </c>
      <c r="G12" t="b">
        <f t="shared" si="0"/>
        <v>1</v>
      </c>
    </row>
    <row r="13" spans="1:7" ht="15">
      <c r="A13" s="11">
        <v>7</v>
      </c>
      <c r="B13" s="12" t="s">
        <v>62</v>
      </c>
      <c r="C13" s="12" t="s">
        <v>63</v>
      </c>
      <c r="D13" s="12" t="s">
        <v>14</v>
      </c>
      <c r="E13" s="18">
        <v>0.5</v>
      </c>
      <c r="F13" t="str">
        <f>+VLOOKUP(B13,'[1]Sheet1'!B$7:D$155,3,0)</f>
        <v>HSX</v>
      </c>
      <c r="G13" t="b">
        <f t="shared" si="0"/>
        <v>1</v>
      </c>
    </row>
    <row r="14" spans="1:7" ht="15">
      <c r="A14" s="11">
        <v>8</v>
      </c>
      <c r="B14" s="12" t="s">
        <v>60</v>
      </c>
      <c r="C14" s="12" t="s">
        <v>61</v>
      </c>
      <c r="D14" s="12" t="s">
        <v>14</v>
      </c>
      <c r="E14" s="18">
        <v>0.5</v>
      </c>
      <c r="F14" t="str">
        <f>+VLOOKUP(B14,'[1]Sheet1'!B$7:D$155,3,0)</f>
        <v>HSX</v>
      </c>
      <c r="G14" t="b">
        <f t="shared" si="0"/>
        <v>1</v>
      </c>
    </row>
    <row r="15" spans="1:7" ht="15">
      <c r="A15" s="11">
        <v>9</v>
      </c>
      <c r="B15" s="12" t="s">
        <v>66</v>
      </c>
      <c r="C15" s="12" t="s">
        <v>67</v>
      </c>
      <c r="D15" s="12" t="s">
        <v>14</v>
      </c>
      <c r="E15" s="18">
        <v>0.5</v>
      </c>
      <c r="F15" t="str">
        <f>+VLOOKUP(B15,'[1]Sheet1'!B$7:D$155,3,0)</f>
        <v>HSX</v>
      </c>
      <c r="G15" t="b">
        <f t="shared" si="0"/>
        <v>1</v>
      </c>
    </row>
    <row r="16" spans="1:7" ht="15">
      <c r="A16" s="11">
        <v>10</v>
      </c>
      <c r="B16" s="12" t="s">
        <v>40</v>
      </c>
      <c r="C16" s="12" t="s">
        <v>41</v>
      </c>
      <c r="D16" s="12" t="s">
        <v>14</v>
      </c>
      <c r="E16" s="18">
        <v>0.5</v>
      </c>
      <c r="F16" t="str">
        <f>+VLOOKUP(B16,'[1]Sheet1'!B$7:D$155,3,0)</f>
        <v>HSX</v>
      </c>
      <c r="G16" t="b">
        <f t="shared" si="0"/>
        <v>1</v>
      </c>
    </row>
    <row r="17" spans="1:7" ht="15">
      <c r="A17" s="11">
        <v>11</v>
      </c>
      <c r="B17" s="12" t="s">
        <v>44</v>
      </c>
      <c r="C17" s="12" t="s">
        <v>45</v>
      </c>
      <c r="D17" s="12" t="s">
        <v>14</v>
      </c>
      <c r="E17" s="18">
        <v>0.5</v>
      </c>
      <c r="F17" t="str">
        <f>+VLOOKUP(B17,'[1]Sheet1'!B$7:D$155,3,0)</f>
        <v>HSX</v>
      </c>
      <c r="G17" t="b">
        <f t="shared" si="0"/>
        <v>1</v>
      </c>
    </row>
    <row r="18" spans="1:7" ht="15">
      <c r="A18" s="11">
        <v>12</v>
      </c>
      <c r="B18" s="12" t="s">
        <v>36</v>
      </c>
      <c r="C18" s="12" t="s">
        <v>37</v>
      </c>
      <c r="D18" s="12" t="s">
        <v>14</v>
      </c>
      <c r="E18" s="18">
        <v>0.5</v>
      </c>
      <c r="F18" t="str">
        <f>+VLOOKUP(B18,'[1]Sheet1'!B$7:D$155,3,0)</f>
        <v>HSX</v>
      </c>
      <c r="G18" t="b">
        <f t="shared" si="0"/>
        <v>1</v>
      </c>
    </row>
    <row r="19" spans="1:7" ht="15">
      <c r="A19" s="11">
        <v>13</v>
      </c>
      <c r="B19" s="12" t="s">
        <v>52</v>
      </c>
      <c r="C19" s="12" t="s">
        <v>53</v>
      </c>
      <c r="D19" s="12" t="s">
        <v>14</v>
      </c>
      <c r="E19" s="18">
        <v>0.5</v>
      </c>
      <c r="F19" t="str">
        <f>+VLOOKUP(B19,'[1]Sheet1'!B$7:D$155,3,0)</f>
        <v>HSX</v>
      </c>
      <c r="G19" t="b">
        <f t="shared" si="0"/>
        <v>1</v>
      </c>
    </row>
    <row r="20" spans="1:7" ht="15">
      <c r="A20" s="11">
        <v>14</v>
      </c>
      <c r="B20" s="12" t="s">
        <v>22</v>
      </c>
      <c r="C20" s="12" t="s">
        <v>23</v>
      </c>
      <c r="D20" s="12" t="s">
        <v>14</v>
      </c>
      <c r="E20" s="18">
        <v>0.5</v>
      </c>
      <c r="F20" t="str">
        <f>+VLOOKUP(B20,'[1]Sheet1'!B$7:D$155,3,0)</f>
        <v>HSX</v>
      </c>
      <c r="G20" t="b">
        <f t="shared" si="0"/>
        <v>1</v>
      </c>
    </row>
    <row r="21" spans="1:7" ht="15">
      <c r="A21" s="11">
        <v>15</v>
      </c>
      <c r="B21" s="12" t="s">
        <v>48</v>
      </c>
      <c r="C21" s="12" t="s">
        <v>49</v>
      </c>
      <c r="D21" s="12" t="s">
        <v>14</v>
      </c>
      <c r="E21" s="18">
        <v>0.5</v>
      </c>
      <c r="F21" t="str">
        <f>+VLOOKUP(B21,'[1]Sheet1'!B$7:D$155,3,0)</f>
        <v>HSX</v>
      </c>
      <c r="G21" t="b">
        <f t="shared" si="0"/>
        <v>1</v>
      </c>
    </row>
    <row r="22" spans="1:7" ht="15">
      <c r="A22" s="11">
        <v>16</v>
      </c>
      <c r="B22" s="12" t="s">
        <v>24</v>
      </c>
      <c r="C22" s="12" t="s">
        <v>25</v>
      </c>
      <c r="D22" s="12" t="s">
        <v>14</v>
      </c>
      <c r="E22" s="18">
        <v>0.5</v>
      </c>
      <c r="F22" t="str">
        <f>+VLOOKUP(B22,'[1]Sheet1'!B$7:D$155,3,0)</f>
        <v>HSX</v>
      </c>
      <c r="G22" t="b">
        <f t="shared" si="0"/>
        <v>1</v>
      </c>
    </row>
    <row r="23" spans="1:7" ht="15">
      <c r="A23" s="11">
        <v>17</v>
      </c>
      <c r="B23" s="12" t="s">
        <v>15</v>
      </c>
      <c r="C23" s="12" t="s">
        <v>16</v>
      </c>
      <c r="D23" s="12" t="s">
        <v>14</v>
      </c>
      <c r="E23" s="18">
        <v>0.5</v>
      </c>
      <c r="F23" t="str">
        <f>+VLOOKUP(B23,'[1]Sheet1'!B$7:D$155,3,0)</f>
        <v>HSX</v>
      </c>
      <c r="G23" t="b">
        <f t="shared" si="0"/>
        <v>1</v>
      </c>
    </row>
    <row r="24" spans="1:7" ht="15">
      <c r="A24" s="11">
        <v>18</v>
      </c>
      <c r="B24" s="12" t="s">
        <v>32</v>
      </c>
      <c r="C24" s="12" t="s">
        <v>33</v>
      </c>
      <c r="D24" s="12" t="s">
        <v>14</v>
      </c>
      <c r="E24" s="18">
        <v>0.5</v>
      </c>
      <c r="F24" t="str">
        <f>+VLOOKUP(B24,'[1]Sheet1'!B$7:D$155,3,0)</f>
        <v>HSX</v>
      </c>
      <c r="G24" t="b">
        <f t="shared" si="0"/>
        <v>1</v>
      </c>
    </row>
    <row r="25" spans="1:7" ht="15">
      <c r="A25" s="11">
        <v>19</v>
      </c>
      <c r="B25" s="12" t="s">
        <v>50</v>
      </c>
      <c r="C25" s="12" t="s">
        <v>51</v>
      </c>
      <c r="D25" s="12" t="s">
        <v>14</v>
      </c>
      <c r="E25" s="18">
        <v>0.5</v>
      </c>
      <c r="F25" t="str">
        <f>+VLOOKUP(B25,'[1]Sheet1'!B$7:D$155,3,0)</f>
        <v>HSX</v>
      </c>
      <c r="G25" t="b">
        <f t="shared" si="0"/>
        <v>1</v>
      </c>
    </row>
    <row r="26" spans="1:7" ht="15">
      <c r="A26" s="11">
        <v>20</v>
      </c>
      <c r="B26" s="12" t="s">
        <v>54</v>
      </c>
      <c r="C26" s="12" t="s">
        <v>55</v>
      </c>
      <c r="D26" s="12" t="s">
        <v>14</v>
      </c>
      <c r="E26" s="18">
        <v>0.5</v>
      </c>
      <c r="F26" t="str">
        <f>+VLOOKUP(B26,'[1]Sheet1'!B$7:D$155,3,0)</f>
        <v>HSX</v>
      </c>
      <c r="G26" t="b">
        <f t="shared" si="0"/>
        <v>1</v>
      </c>
    </row>
    <row r="27" spans="1:7" ht="15">
      <c r="A27" s="11">
        <v>21</v>
      </c>
      <c r="B27" s="12" t="s">
        <v>68</v>
      </c>
      <c r="C27" s="12" t="s">
        <v>69</v>
      </c>
      <c r="D27" s="12" t="s">
        <v>14</v>
      </c>
      <c r="E27" s="18">
        <v>0.5</v>
      </c>
      <c r="F27" t="str">
        <f>+VLOOKUP(B27,'[1]Sheet1'!B$7:D$155,3,0)</f>
        <v>HSX</v>
      </c>
      <c r="G27" t="b">
        <f t="shared" si="0"/>
        <v>1</v>
      </c>
    </row>
    <row r="28" spans="1:7" ht="15">
      <c r="A28" s="11">
        <v>22</v>
      </c>
      <c r="B28" s="12" t="s">
        <v>58</v>
      </c>
      <c r="C28" s="12" t="s">
        <v>59</v>
      </c>
      <c r="D28" s="12" t="s">
        <v>19</v>
      </c>
      <c r="E28" s="18">
        <v>0.5</v>
      </c>
      <c r="F28" t="str">
        <f>+VLOOKUP(B28,'[1]Sheet1'!B$7:D$155,3,0)</f>
        <v>HNX</v>
      </c>
      <c r="G28" t="b">
        <f t="shared" si="0"/>
        <v>1</v>
      </c>
    </row>
    <row r="29" spans="1:7" ht="15">
      <c r="A29" s="11">
        <v>23</v>
      </c>
      <c r="B29" s="12" t="s">
        <v>30</v>
      </c>
      <c r="C29" s="12" t="s">
        <v>31</v>
      </c>
      <c r="D29" s="12" t="s">
        <v>14</v>
      </c>
      <c r="E29" s="18">
        <v>0.5</v>
      </c>
      <c r="F29" t="str">
        <f>+VLOOKUP(B29,'[1]Sheet1'!B$7:D$155,3,0)</f>
        <v>HSX</v>
      </c>
      <c r="G29" t="b">
        <f t="shared" si="0"/>
        <v>1</v>
      </c>
    </row>
    <row r="30" spans="1:7" ht="15">
      <c r="A30" s="11">
        <v>24</v>
      </c>
      <c r="B30" s="12" t="s">
        <v>238</v>
      </c>
      <c r="C30" s="12" t="s">
        <v>245</v>
      </c>
      <c r="D30" s="12" t="s">
        <v>14</v>
      </c>
      <c r="E30" s="18">
        <v>0.5</v>
      </c>
      <c r="F30" t="str">
        <f>+VLOOKUP(B30,'[1]Sheet1'!B$7:D$155,3,0)</f>
        <v>HSX</v>
      </c>
      <c r="G30" t="b">
        <f t="shared" si="0"/>
        <v>1</v>
      </c>
    </row>
    <row r="31" spans="1:7" ht="15">
      <c r="A31" s="11">
        <v>25</v>
      </c>
      <c r="B31" s="12" t="s">
        <v>12</v>
      </c>
      <c r="C31" s="12" t="s">
        <v>13</v>
      </c>
      <c r="D31" s="12" t="s">
        <v>14</v>
      </c>
      <c r="E31" s="18">
        <v>0.5</v>
      </c>
      <c r="F31" t="str">
        <f>+VLOOKUP(B31,'[1]Sheet1'!B$7:D$155,3,0)</f>
        <v>HSX</v>
      </c>
      <c r="G31" t="b">
        <f t="shared" si="0"/>
        <v>1</v>
      </c>
    </row>
    <row r="32" spans="1:7" ht="15">
      <c r="A32" s="11">
        <v>26</v>
      </c>
      <c r="B32" s="12" t="s">
        <v>20</v>
      </c>
      <c r="C32" s="12" t="s">
        <v>21</v>
      </c>
      <c r="D32" s="12" t="s">
        <v>14</v>
      </c>
      <c r="E32" s="18">
        <v>0.5</v>
      </c>
      <c r="F32" s="17" t="s">
        <v>14</v>
      </c>
      <c r="G32" t="b">
        <f t="shared" si="0"/>
        <v>1</v>
      </c>
    </row>
    <row r="33" spans="1:7" ht="15">
      <c r="A33" s="11">
        <v>27</v>
      </c>
      <c r="B33" s="12" t="s">
        <v>38</v>
      </c>
      <c r="C33" s="12" t="s">
        <v>39</v>
      </c>
      <c r="D33" s="12" t="s">
        <v>14</v>
      </c>
      <c r="E33" s="18">
        <v>0.5</v>
      </c>
      <c r="F33" s="17" t="s">
        <v>14</v>
      </c>
      <c r="G33" t="b">
        <f t="shared" si="0"/>
        <v>1</v>
      </c>
    </row>
    <row r="34" spans="1:5" ht="15">
      <c r="A34" s="11">
        <v>28</v>
      </c>
      <c r="B34" s="12" t="s">
        <v>90</v>
      </c>
      <c r="C34" s="12" t="s">
        <v>91</v>
      </c>
      <c r="D34" s="12" t="s">
        <v>19</v>
      </c>
      <c r="E34" s="18">
        <v>0.5</v>
      </c>
    </row>
    <row r="35" spans="1:7" ht="15">
      <c r="A35" s="11">
        <v>29</v>
      </c>
      <c r="B35" s="12" t="s">
        <v>42</v>
      </c>
      <c r="C35" s="12" t="s">
        <v>43</v>
      </c>
      <c r="D35" s="12" t="s">
        <v>14</v>
      </c>
      <c r="E35" s="18">
        <v>0.5</v>
      </c>
      <c r="F35" t="str">
        <f>+VLOOKUP(B35,'[1]Sheet1'!B$7:D$155,3,0)</f>
        <v>HSX</v>
      </c>
      <c r="G35" t="b">
        <f aca="true" t="shared" si="1" ref="G35:G82">+EXACT(D35,F35)</f>
        <v>1</v>
      </c>
    </row>
    <row r="36" spans="1:7" ht="15">
      <c r="A36" s="11">
        <v>30</v>
      </c>
      <c r="B36" s="12" t="s">
        <v>253</v>
      </c>
      <c r="C36" s="12" t="s">
        <v>271</v>
      </c>
      <c r="D36" s="12" t="s">
        <v>14</v>
      </c>
      <c r="E36" s="18">
        <v>0.5</v>
      </c>
      <c r="F36" t="str">
        <f>+VLOOKUP(B36,'[1]Sheet1'!B$7:D$155,3,0)</f>
        <v>HSX</v>
      </c>
      <c r="G36" t="b">
        <f t="shared" si="1"/>
        <v>1</v>
      </c>
    </row>
    <row r="37" spans="1:7" ht="15">
      <c r="A37" s="11">
        <v>31</v>
      </c>
      <c r="B37" s="12" t="s">
        <v>26</v>
      </c>
      <c r="C37" s="12" t="s">
        <v>27</v>
      </c>
      <c r="D37" s="12" t="s">
        <v>14</v>
      </c>
      <c r="E37" s="18">
        <v>0.5</v>
      </c>
      <c r="F37" t="str">
        <f>+VLOOKUP(B37,'[1]Sheet1'!B$7:D$155,3,0)</f>
        <v>HSX</v>
      </c>
      <c r="G37" t="b">
        <f t="shared" si="1"/>
        <v>1</v>
      </c>
    </row>
    <row r="38" spans="1:7" ht="15">
      <c r="A38" s="11">
        <v>32</v>
      </c>
      <c r="B38" s="12" t="s">
        <v>70</v>
      </c>
      <c r="C38" s="12" t="s">
        <v>71</v>
      </c>
      <c r="D38" s="12" t="s">
        <v>14</v>
      </c>
      <c r="E38" s="18">
        <v>0.45</v>
      </c>
      <c r="F38" t="str">
        <f>+VLOOKUP(B38,'[1]Sheet1'!B$7:D$155,3,0)</f>
        <v>HSX</v>
      </c>
      <c r="G38" t="b">
        <f t="shared" si="1"/>
        <v>1</v>
      </c>
    </row>
    <row r="39" spans="1:7" ht="15">
      <c r="A39" s="11">
        <v>33</v>
      </c>
      <c r="B39" s="12" t="s">
        <v>94</v>
      </c>
      <c r="C39" s="12" t="s">
        <v>95</v>
      </c>
      <c r="D39" s="12" t="s">
        <v>14</v>
      </c>
      <c r="E39" s="18">
        <v>0.45</v>
      </c>
      <c r="F39" t="str">
        <f>+VLOOKUP(B39,'[1]Sheet1'!B$7:D$155,3,0)</f>
        <v>HSX</v>
      </c>
      <c r="G39" t="b">
        <f t="shared" si="1"/>
        <v>1</v>
      </c>
    </row>
    <row r="40" spans="1:7" ht="15">
      <c r="A40" s="11">
        <v>34</v>
      </c>
      <c r="B40" s="12" t="s">
        <v>96</v>
      </c>
      <c r="C40" s="12" t="s">
        <v>97</v>
      </c>
      <c r="D40" s="12" t="s">
        <v>14</v>
      </c>
      <c r="E40" s="18">
        <v>0.4</v>
      </c>
      <c r="F40" t="str">
        <f>+VLOOKUP(B40,'[1]Sheet1'!B$7:D$155,3,0)</f>
        <v>HSX</v>
      </c>
      <c r="G40" t="b">
        <f t="shared" si="1"/>
        <v>1</v>
      </c>
    </row>
    <row r="41" spans="1:7" ht="15">
      <c r="A41" s="11">
        <v>35</v>
      </c>
      <c r="B41" s="12" t="s">
        <v>242</v>
      </c>
      <c r="C41" s="12" t="s">
        <v>249</v>
      </c>
      <c r="D41" s="12" t="s">
        <v>14</v>
      </c>
      <c r="E41" s="18">
        <v>0.4</v>
      </c>
      <c r="F41" t="str">
        <f>+VLOOKUP(B41,'[1]Sheet1'!B$7:D$155,3,0)</f>
        <v>HSX</v>
      </c>
      <c r="G41" t="b">
        <f t="shared" si="1"/>
        <v>1</v>
      </c>
    </row>
    <row r="42" spans="1:7" ht="15">
      <c r="A42" s="11">
        <v>36</v>
      </c>
      <c r="B42" s="12" t="s">
        <v>102</v>
      </c>
      <c r="C42" s="12" t="s">
        <v>103</v>
      </c>
      <c r="D42" s="12" t="s">
        <v>14</v>
      </c>
      <c r="E42" s="18">
        <v>0.4</v>
      </c>
      <c r="F42" t="str">
        <f>+VLOOKUP(B42,'[1]Sheet1'!B$7:D$155,3,0)</f>
        <v>HSX</v>
      </c>
      <c r="G42" t="b">
        <f t="shared" si="1"/>
        <v>1</v>
      </c>
    </row>
    <row r="43" spans="1:7" ht="15">
      <c r="A43" s="11">
        <v>37</v>
      </c>
      <c r="B43" s="12" t="s">
        <v>116</v>
      </c>
      <c r="C43" s="12" t="s">
        <v>117</v>
      </c>
      <c r="D43" s="12" t="s">
        <v>14</v>
      </c>
      <c r="E43" s="18">
        <v>0.4</v>
      </c>
      <c r="F43" t="str">
        <f>+VLOOKUP(B43,'[1]Sheet1'!B$7:D$155,3,0)</f>
        <v>HSX</v>
      </c>
      <c r="G43" t="b">
        <f t="shared" si="1"/>
        <v>1</v>
      </c>
    </row>
    <row r="44" spans="1:7" ht="15">
      <c r="A44" s="11">
        <v>38</v>
      </c>
      <c r="B44" s="12" t="s">
        <v>108</v>
      </c>
      <c r="C44" s="12" t="s">
        <v>109</v>
      </c>
      <c r="D44" s="12" t="s">
        <v>14</v>
      </c>
      <c r="E44" s="18">
        <v>0.4</v>
      </c>
      <c r="F44" t="str">
        <f>+VLOOKUP(B44,'[1]Sheet1'!B$7:D$155,3,0)</f>
        <v>HSX</v>
      </c>
      <c r="G44" t="b">
        <f t="shared" si="1"/>
        <v>1</v>
      </c>
    </row>
    <row r="45" spans="1:7" ht="15">
      <c r="A45" s="11">
        <v>39</v>
      </c>
      <c r="B45" s="12" t="s">
        <v>152</v>
      </c>
      <c r="C45" s="12" t="s">
        <v>153</v>
      </c>
      <c r="D45" s="12" t="s">
        <v>14</v>
      </c>
      <c r="E45" s="18">
        <v>0.4</v>
      </c>
      <c r="F45" t="str">
        <f>+VLOOKUP(B45,'[1]Sheet1'!B$7:D$155,3,0)</f>
        <v>HSX</v>
      </c>
      <c r="G45" t="b">
        <f t="shared" si="1"/>
        <v>1</v>
      </c>
    </row>
    <row r="46" spans="1:7" ht="15">
      <c r="A46" s="11">
        <v>40</v>
      </c>
      <c r="B46" s="12" t="s">
        <v>78</v>
      </c>
      <c r="C46" s="12" t="s">
        <v>79</v>
      </c>
      <c r="D46" s="12" t="s">
        <v>14</v>
      </c>
      <c r="E46" s="18">
        <v>0.4</v>
      </c>
      <c r="F46" t="str">
        <f>+VLOOKUP(B46,'[1]Sheet1'!B$7:D$155,3,0)</f>
        <v>HNX</v>
      </c>
      <c r="G46" t="b">
        <f t="shared" si="1"/>
        <v>0</v>
      </c>
    </row>
    <row r="47" spans="1:7" ht="15">
      <c r="A47" s="11">
        <v>41</v>
      </c>
      <c r="B47" s="12" t="s">
        <v>212</v>
      </c>
      <c r="C47" s="12" t="s">
        <v>213</v>
      </c>
      <c r="D47" s="12" t="s">
        <v>14</v>
      </c>
      <c r="E47" s="18">
        <v>0.4</v>
      </c>
      <c r="F47" t="str">
        <f>+VLOOKUP(B47,'[1]Sheet1'!B$7:D$155,3,0)</f>
        <v>HSX</v>
      </c>
      <c r="G47" t="b">
        <f t="shared" si="1"/>
        <v>1</v>
      </c>
    </row>
    <row r="48" spans="1:7" ht="15">
      <c r="A48" s="11">
        <v>42</v>
      </c>
      <c r="B48" s="12" t="s">
        <v>154</v>
      </c>
      <c r="C48" s="12" t="s">
        <v>155</v>
      </c>
      <c r="D48" s="12" t="s">
        <v>14</v>
      </c>
      <c r="E48" s="18">
        <v>0.4</v>
      </c>
      <c r="F48" t="str">
        <f>+VLOOKUP(B48,'[1]Sheet1'!B$7:D$155,3,0)</f>
        <v>HSX</v>
      </c>
      <c r="G48" t="b">
        <f t="shared" si="1"/>
        <v>1</v>
      </c>
    </row>
    <row r="49" spans="1:7" ht="15">
      <c r="A49" s="11">
        <v>43</v>
      </c>
      <c r="B49" s="12" t="s">
        <v>142</v>
      </c>
      <c r="C49" s="12" t="s">
        <v>143</v>
      </c>
      <c r="D49" s="12" t="s">
        <v>14</v>
      </c>
      <c r="E49" s="18">
        <v>0.4</v>
      </c>
      <c r="F49" t="str">
        <f>+VLOOKUP(B49,'[1]Sheet1'!B$7:D$155,3,0)</f>
        <v>HSX</v>
      </c>
      <c r="G49" t="b">
        <f t="shared" si="1"/>
        <v>1</v>
      </c>
    </row>
    <row r="50" spans="1:7" ht="15">
      <c r="A50" s="11">
        <v>44</v>
      </c>
      <c r="B50" s="12" t="s">
        <v>132</v>
      </c>
      <c r="C50" s="12" t="s">
        <v>133</v>
      </c>
      <c r="D50" s="12" t="s">
        <v>14</v>
      </c>
      <c r="E50" s="18">
        <v>0.4</v>
      </c>
      <c r="F50" t="str">
        <f>+VLOOKUP(B50,'[1]Sheet1'!B$7:D$155,3,0)</f>
        <v>HSX</v>
      </c>
      <c r="G50" t="b">
        <f t="shared" si="1"/>
        <v>1</v>
      </c>
    </row>
    <row r="51" spans="1:7" ht="15">
      <c r="A51" s="11">
        <v>45</v>
      </c>
      <c r="B51" s="12" t="s">
        <v>126</v>
      </c>
      <c r="C51" s="12" t="s">
        <v>127</v>
      </c>
      <c r="D51" s="12" t="s">
        <v>14</v>
      </c>
      <c r="E51" s="18">
        <v>0.4</v>
      </c>
      <c r="F51" t="str">
        <f>+VLOOKUP(B51,'[1]Sheet1'!B$7:D$155,3,0)</f>
        <v>HSX</v>
      </c>
      <c r="G51" t="b">
        <f t="shared" si="1"/>
        <v>1</v>
      </c>
    </row>
    <row r="52" spans="1:7" ht="15">
      <c r="A52" s="11">
        <v>46</v>
      </c>
      <c r="B52" s="12" t="s">
        <v>72</v>
      </c>
      <c r="C52" s="12" t="s">
        <v>73</v>
      </c>
      <c r="D52" s="12" t="s">
        <v>14</v>
      </c>
      <c r="E52" s="18">
        <v>0.4</v>
      </c>
      <c r="F52" t="str">
        <f>+VLOOKUP(B52,'[1]Sheet1'!B$7:D$155,3,0)</f>
        <v>HSX</v>
      </c>
      <c r="G52" t="b">
        <f t="shared" si="1"/>
        <v>1</v>
      </c>
    </row>
    <row r="53" spans="1:7" ht="15">
      <c r="A53" s="11">
        <v>47</v>
      </c>
      <c r="B53" s="12" t="s">
        <v>100</v>
      </c>
      <c r="C53" s="12" t="s">
        <v>101</v>
      </c>
      <c r="D53" s="12" t="s">
        <v>14</v>
      </c>
      <c r="E53" s="18">
        <v>0.4</v>
      </c>
      <c r="F53" t="str">
        <f>+VLOOKUP(B53,'[1]Sheet1'!B$7:D$155,3,0)</f>
        <v>HSX</v>
      </c>
      <c r="G53" t="b">
        <f t="shared" si="1"/>
        <v>1</v>
      </c>
    </row>
    <row r="54" spans="1:7" ht="15">
      <c r="A54" s="11">
        <v>48</v>
      </c>
      <c r="B54" s="12" t="s">
        <v>128</v>
      </c>
      <c r="C54" s="12" t="s">
        <v>129</v>
      </c>
      <c r="D54" s="12" t="s">
        <v>14</v>
      </c>
      <c r="E54" s="18">
        <v>0.4</v>
      </c>
      <c r="F54" t="str">
        <f>+VLOOKUP(B54,'[1]Sheet1'!B$7:D$155,3,0)</f>
        <v>HSX</v>
      </c>
      <c r="G54" t="b">
        <f t="shared" si="1"/>
        <v>1</v>
      </c>
    </row>
    <row r="55" spans="1:7" ht="15">
      <c r="A55" s="11">
        <v>49</v>
      </c>
      <c r="B55" s="12" t="s">
        <v>124</v>
      </c>
      <c r="C55" s="12" t="s">
        <v>125</v>
      </c>
      <c r="D55" s="12" t="s">
        <v>14</v>
      </c>
      <c r="E55" s="18">
        <v>0.4</v>
      </c>
      <c r="F55" t="str">
        <f>+VLOOKUP(B55,'[1]Sheet1'!B$7:D$155,3,0)</f>
        <v>HSX</v>
      </c>
      <c r="G55" t="b">
        <f t="shared" si="1"/>
        <v>1</v>
      </c>
    </row>
    <row r="56" spans="1:7" ht="15">
      <c r="A56" s="11">
        <v>50</v>
      </c>
      <c r="B56" s="12" t="s">
        <v>98</v>
      </c>
      <c r="C56" s="12" t="s">
        <v>99</v>
      </c>
      <c r="D56" s="12" t="s">
        <v>19</v>
      </c>
      <c r="E56" s="18">
        <v>0.4</v>
      </c>
      <c r="F56" t="str">
        <f>+VLOOKUP(B56,'[1]Sheet1'!B$7:D$155,3,0)</f>
        <v>HNX</v>
      </c>
      <c r="G56" t="b">
        <f t="shared" si="1"/>
        <v>1</v>
      </c>
    </row>
    <row r="57" spans="1:7" ht="15">
      <c r="A57" s="11">
        <v>51</v>
      </c>
      <c r="B57" s="12" t="s">
        <v>140</v>
      </c>
      <c r="C57" s="12" t="s">
        <v>141</v>
      </c>
      <c r="D57" s="12" t="s">
        <v>14</v>
      </c>
      <c r="E57" s="18">
        <v>0.4</v>
      </c>
      <c r="F57" t="str">
        <f>+VLOOKUP(B57,'[1]Sheet1'!B$7:D$155,3,0)</f>
        <v>HSX</v>
      </c>
      <c r="G57" t="b">
        <f t="shared" si="1"/>
        <v>1</v>
      </c>
    </row>
    <row r="58" spans="1:7" ht="15">
      <c r="A58" s="11">
        <v>52</v>
      </c>
      <c r="B58" s="12" t="s">
        <v>76</v>
      </c>
      <c r="C58" s="12" t="s">
        <v>77</v>
      </c>
      <c r="D58" s="12" t="s">
        <v>14</v>
      </c>
      <c r="E58" s="18">
        <v>0.4</v>
      </c>
      <c r="F58" t="str">
        <f>+VLOOKUP(B58,'[1]Sheet1'!B$7:D$155,3,0)</f>
        <v>HSX</v>
      </c>
      <c r="G58" t="b">
        <f t="shared" si="1"/>
        <v>1</v>
      </c>
    </row>
    <row r="59" spans="1:7" ht="15">
      <c r="A59" s="11">
        <v>53</v>
      </c>
      <c r="B59" s="12" t="s">
        <v>88</v>
      </c>
      <c r="C59" s="12" t="s">
        <v>89</v>
      </c>
      <c r="D59" s="12" t="s">
        <v>14</v>
      </c>
      <c r="E59" s="18">
        <v>0.4</v>
      </c>
      <c r="F59" t="str">
        <f>+VLOOKUP(B59,'[1]Sheet1'!B$7:D$155,3,0)</f>
        <v>HSX</v>
      </c>
      <c r="G59" t="b">
        <f t="shared" si="1"/>
        <v>1</v>
      </c>
    </row>
    <row r="60" spans="1:7" ht="15">
      <c r="A60" s="11">
        <v>54</v>
      </c>
      <c r="B60" s="12" t="s">
        <v>118</v>
      </c>
      <c r="C60" s="12" t="s">
        <v>119</v>
      </c>
      <c r="D60" s="12" t="s">
        <v>19</v>
      </c>
      <c r="E60" s="18">
        <v>0.4</v>
      </c>
      <c r="F60" t="str">
        <f>+VLOOKUP(B60,'[1]Sheet1'!B$7:D$155,3,0)</f>
        <v>HNX</v>
      </c>
      <c r="G60" t="b">
        <f t="shared" si="1"/>
        <v>1</v>
      </c>
    </row>
    <row r="61" spans="1:7" ht="15">
      <c r="A61" s="11">
        <v>55</v>
      </c>
      <c r="B61" s="12" t="s">
        <v>114</v>
      </c>
      <c r="C61" s="12" t="s">
        <v>115</v>
      </c>
      <c r="D61" s="12" t="s">
        <v>14</v>
      </c>
      <c r="E61" s="18">
        <v>0.4</v>
      </c>
      <c r="F61" t="str">
        <f>+VLOOKUP(B61,'[1]Sheet1'!B$7:D$155,3,0)</f>
        <v>HSX</v>
      </c>
      <c r="G61" t="b">
        <f t="shared" si="1"/>
        <v>1</v>
      </c>
    </row>
    <row r="62" spans="1:7" ht="15">
      <c r="A62" s="11">
        <v>56</v>
      </c>
      <c r="B62" s="12" t="s">
        <v>104</v>
      </c>
      <c r="C62" s="12" t="s">
        <v>105</v>
      </c>
      <c r="D62" s="12" t="s">
        <v>14</v>
      </c>
      <c r="E62" s="18">
        <v>0.4</v>
      </c>
      <c r="F62" t="str">
        <f>+VLOOKUP(B62,'[1]Sheet1'!B$7:D$155,3,0)</f>
        <v>HSX</v>
      </c>
      <c r="G62" t="b">
        <f t="shared" si="1"/>
        <v>1</v>
      </c>
    </row>
    <row r="63" spans="1:7" ht="15">
      <c r="A63" s="11">
        <v>57</v>
      </c>
      <c r="B63" s="12" t="s">
        <v>162</v>
      </c>
      <c r="C63" s="12" t="s">
        <v>163</v>
      </c>
      <c r="D63" s="12" t="s">
        <v>14</v>
      </c>
      <c r="E63" s="18">
        <v>0.4</v>
      </c>
      <c r="F63" t="str">
        <f>+VLOOKUP(B63,'[1]Sheet1'!B$7:D$155,3,0)</f>
        <v>HSX</v>
      </c>
      <c r="G63" t="b">
        <f t="shared" si="1"/>
        <v>1</v>
      </c>
    </row>
    <row r="64" spans="1:7" ht="15">
      <c r="A64" s="11">
        <v>58</v>
      </c>
      <c r="B64" s="12" t="s">
        <v>156</v>
      </c>
      <c r="C64" s="12" t="s">
        <v>157</v>
      </c>
      <c r="D64" s="12" t="s">
        <v>14</v>
      </c>
      <c r="E64" s="18">
        <v>0.4</v>
      </c>
      <c r="F64" t="str">
        <f>+VLOOKUP(B64,'[1]Sheet1'!B$7:D$155,3,0)</f>
        <v>HSX</v>
      </c>
      <c r="G64" t="b">
        <f t="shared" si="1"/>
        <v>1</v>
      </c>
    </row>
    <row r="65" spans="1:7" ht="15">
      <c r="A65" s="11">
        <v>59</v>
      </c>
      <c r="B65" s="12" t="s">
        <v>134</v>
      </c>
      <c r="C65" s="12" t="s">
        <v>135</v>
      </c>
      <c r="D65" s="12" t="s">
        <v>19</v>
      </c>
      <c r="E65" s="18">
        <v>0.4</v>
      </c>
      <c r="F65" t="str">
        <f>+VLOOKUP(B65,'[1]Sheet1'!B$7:D$155,3,0)</f>
        <v>HNX</v>
      </c>
      <c r="G65" t="b">
        <f t="shared" si="1"/>
        <v>1</v>
      </c>
    </row>
    <row r="66" spans="1:7" ht="15">
      <c r="A66" s="11">
        <v>60</v>
      </c>
      <c r="B66" s="12" t="s">
        <v>236</v>
      </c>
      <c r="C66" s="12" t="s">
        <v>237</v>
      </c>
      <c r="D66" s="12" t="s">
        <v>14</v>
      </c>
      <c r="E66" s="18">
        <v>0.4</v>
      </c>
      <c r="F66" t="str">
        <f>+VLOOKUP(B66,'[1]Sheet1'!B$7:D$155,3,0)</f>
        <v>HSX</v>
      </c>
      <c r="G66" t="b">
        <f t="shared" si="1"/>
        <v>1</v>
      </c>
    </row>
    <row r="67" spans="1:7" ht="15">
      <c r="A67" s="11">
        <v>61</v>
      </c>
      <c r="B67" s="12" t="s">
        <v>120</v>
      </c>
      <c r="C67" s="12" t="s">
        <v>121</v>
      </c>
      <c r="D67" s="12" t="s">
        <v>14</v>
      </c>
      <c r="E67" s="18">
        <v>0.4</v>
      </c>
      <c r="F67" t="str">
        <f>+VLOOKUP(B67,'[1]Sheet1'!B$7:D$155,3,0)</f>
        <v>HSX</v>
      </c>
      <c r="G67" t="b">
        <f t="shared" si="1"/>
        <v>1</v>
      </c>
    </row>
    <row r="68" spans="1:7" ht="15">
      <c r="A68" s="11">
        <v>62</v>
      </c>
      <c r="B68" s="12" t="s">
        <v>254</v>
      </c>
      <c r="C68" s="12" t="s">
        <v>272</v>
      </c>
      <c r="D68" s="12" t="s">
        <v>14</v>
      </c>
      <c r="E68" s="18">
        <v>0.4</v>
      </c>
      <c r="F68" t="str">
        <f>+VLOOKUP(B68,'[1]Sheet1'!B$7:D$155,3,0)</f>
        <v>HSX</v>
      </c>
      <c r="G68" t="b">
        <f t="shared" si="1"/>
        <v>1</v>
      </c>
    </row>
    <row r="69" spans="1:7" ht="15">
      <c r="A69" s="11">
        <v>63</v>
      </c>
      <c r="B69" s="12" t="s">
        <v>136</v>
      </c>
      <c r="C69" s="12" t="s">
        <v>137</v>
      </c>
      <c r="D69" s="12" t="s">
        <v>14</v>
      </c>
      <c r="E69" s="18">
        <v>0.4</v>
      </c>
      <c r="F69" t="str">
        <f>+VLOOKUP(B69,'[1]Sheet1'!B$7:D$155,3,0)</f>
        <v>HSX</v>
      </c>
      <c r="G69" t="b">
        <f t="shared" si="1"/>
        <v>1</v>
      </c>
    </row>
    <row r="70" spans="1:7" ht="15">
      <c r="A70" s="11">
        <v>64</v>
      </c>
      <c r="B70" s="12" t="s">
        <v>214</v>
      </c>
      <c r="C70" s="12" t="s">
        <v>215</v>
      </c>
      <c r="D70" s="12" t="s">
        <v>14</v>
      </c>
      <c r="E70" s="18">
        <v>0.4</v>
      </c>
      <c r="F70" t="str">
        <f>+VLOOKUP(B70,'[1]Sheet1'!B$7:D$155,3,0)</f>
        <v>HSX</v>
      </c>
      <c r="G70" t="b">
        <f t="shared" si="1"/>
        <v>1</v>
      </c>
    </row>
    <row r="71" spans="1:7" ht="15">
      <c r="A71" s="11">
        <v>65</v>
      </c>
      <c r="B71" s="12" t="s">
        <v>80</v>
      </c>
      <c r="C71" s="12" t="s">
        <v>81</v>
      </c>
      <c r="D71" s="12" t="s">
        <v>14</v>
      </c>
      <c r="E71" s="18">
        <v>0.4</v>
      </c>
      <c r="F71" t="str">
        <f>+VLOOKUP(B71,'[1]Sheet1'!B$7:D$155,3,0)</f>
        <v>HSX</v>
      </c>
      <c r="G71" t="b">
        <f t="shared" si="1"/>
        <v>1</v>
      </c>
    </row>
    <row r="72" spans="1:7" ht="15">
      <c r="A72" s="11">
        <v>66</v>
      </c>
      <c r="B72" s="12" t="s">
        <v>216</v>
      </c>
      <c r="C72" s="12" t="s">
        <v>217</v>
      </c>
      <c r="D72" s="12" t="s">
        <v>14</v>
      </c>
      <c r="E72" s="18">
        <v>0.4</v>
      </c>
      <c r="F72" t="str">
        <f>+VLOOKUP(B72,'[1]Sheet1'!B$7:D$155,3,0)</f>
        <v>HSX</v>
      </c>
      <c r="G72" t="b">
        <f t="shared" si="1"/>
        <v>1</v>
      </c>
    </row>
    <row r="73" spans="1:7" ht="15">
      <c r="A73" s="11">
        <v>67</v>
      </c>
      <c r="B73" s="12" t="s">
        <v>130</v>
      </c>
      <c r="C73" s="12" t="s">
        <v>131</v>
      </c>
      <c r="D73" s="12" t="s">
        <v>19</v>
      </c>
      <c r="E73" s="18">
        <v>0.4</v>
      </c>
      <c r="F73" t="str">
        <f>+VLOOKUP(B73,'[1]Sheet1'!B$7:D$155,3,0)</f>
        <v>HNX</v>
      </c>
      <c r="G73" t="b">
        <f t="shared" si="1"/>
        <v>1</v>
      </c>
    </row>
    <row r="74" spans="1:7" ht="15">
      <c r="A74" s="11">
        <v>68</v>
      </c>
      <c r="B74" s="12" t="s">
        <v>92</v>
      </c>
      <c r="C74" s="12" t="s">
        <v>93</v>
      </c>
      <c r="D74" s="12" t="s">
        <v>14</v>
      </c>
      <c r="E74" s="18">
        <v>0.4</v>
      </c>
      <c r="F74" t="str">
        <f>+VLOOKUP(B74,'[1]Sheet1'!B$7:D$155,3,0)</f>
        <v>HSX</v>
      </c>
      <c r="G74" t="b">
        <f t="shared" si="1"/>
        <v>1</v>
      </c>
    </row>
    <row r="75" spans="1:7" ht="15">
      <c r="A75" s="11">
        <v>69</v>
      </c>
      <c r="B75" s="12" t="s">
        <v>234</v>
      </c>
      <c r="C75" s="12" t="s">
        <v>235</v>
      </c>
      <c r="D75" s="12" t="s">
        <v>19</v>
      </c>
      <c r="E75" s="18">
        <v>0.4</v>
      </c>
      <c r="F75" t="str">
        <f>+VLOOKUP(B75,'[1]Sheet1'!B$7:D$155,3,0)</f>
        <v>HNX</v>
      </c>
      <c r="G75" t="b">
        <f t="shared" si="1"/>
        <v>1</v>
      </c>
    </row>
    <row r="76" spans="1:7" ht="15">
      <c r="A76" s="11">
        <v>70</v>
      </c>
      <c r="B76" s="12" t="s">
        <v>192</v>
      </c>
      <c r="C76" s="12" t="s">
        <v>193</v>
      </c>
      <c r="D76" s="12" t="s">
        <v>14</v>
      </c>
      <c r="E76" s="18">
        <v>0.4</v>
      </c>
      <c r="F76" t="str">
        <f>+VLOOKUP(B76,'[1]Sheet1'!B$7:D$155,3,0)</f>
        <v>HSX</v>
      </c>
      <c r="G76" t="b">
        <f t="shared" si="1"/>
        <v>1</v>
      </c>
    </row>
    <row r="77" spans="1:7" ht="15">
      <c r="A77" s="11">
        <v>71</v>
      </c>
      <c r="B77" s="12" t="s">
        <v>86</v>
      </c>
      <c r="C77" s="12" t="s">
        <v>87</v>
      </c>
      <c r="D77" s="12" t="s">
        <v>14</v>
      </c>
      <c r="E77" s="18">
        <v>0.4</v>
      </c>
      <c r="F77" t="str">
        <f>+VLOOKUP(B77,'[1]Sheet1'!B$7:D$155,3,0)</f>
        <v>HSX</v>
      </c>
      <c r="G77" t="b">
        <f t="shared" si="1"/>
        <v>1</v>
      </c>
    </row>
    <row r="78" spans="1:7" ht="15">
      <c r="A78" s="11">
        <v>72</v>
      </c>
      <c r="B78" s="12" t="s">
        <v>122</v>
      </c>
      <c r="C78" s="12" t="s">
        <v>123</v>
      </c>
      <c r="D78" s="12" t="s">
        <v>19</v>
      </c>
      <c r="E78" s="18">
        <v>0.4</v>
      </c>
      <c r="F78" t="str">
        <f>+VLOOKUP(B78,'[1]Sheet1'!B$7:D$155,3,0)</f>
        <v>HNX</v>
      </c>
      <c r="G78" t="b">
        <f t="shared" si="1"/>
        <v>1</v>
      </c>
    </row>
    <row r="79" spans="1:7" ht="15">
      <c r="A79" s="11">
        <v>73</v>
      </c>
      <c r="B79" s="12" t="s">
        <v>82</v>
      </c>
      <c r="C79" s="12" t="s">
        <v>83</v>
      </c>
      <c r="D79" s="12" t="s">
        <v>14</v>
      </c>
      <c r="E79" s="18">
        <v>0.4</v>
      </c>
      <c r="F79" t="str">
        <f>+VLOOKUP(B79,'[1]Sheet1'!B$7:D$155,3,0)</f>
        <v>HSX</v>
      </c>
      <c r="G79" t="b">
        <f t="shared" si="1"/>
        <v>1</v>
      </c>
    </row>
    <row r="80" spans="1:7" ht="15">
      <c r="A80" s="11">
        <v>74</v>
      </c>
      <c r="B80" s="12" t="s">
        <v>74</v>
      </c>
      <c r="C80" s="12" t="s">
        <v>75</v>
      </c>
      <c r="D80" s="12" t="s">
        <v>19</v>
      </c>
      <c r="E80" s="18">
        <v>0.4</v>
      </c>
      <c r="F80" t="str">
        <f>+VLOOKUP(B80,'[1]Sheet1'!B$7:D$155,3,0)</f>
        <v>HNX</v>
      </c>
      <c r="G80" t="b">
        <f t="shared" si="1"/>
        <v>1</v>
      </c>
    </row>
    <row r="81" spans="1:7" ht="15">
      <c r="A81" s="11">
        <v>75</v>
      </c>
      <c r="B81" s="12" t="s">
        <v>264</v>
      </c>
      <c r="C81" s="12" t="s">
        <v>282</v>
      </c>
      <c r="D81" s="12" t="s">
        <v>19</v>
      </c>
      <c r="E81" s="18">
        <v>0.4</v>
      </c>
      <c r="F81" t="str">
        <f>+VLOOKUP(B81,'[1]Sheet1'!B$7:D$155,3,0)</f>
        <v>HNX</v>
      </c>
      <c r="G81" t="b">
        <f t="shared" si="1"/>
        <v>1</v>
      </c>
    </row>
    <row r="82" spans="1:7" ht="15">
      <c r="A82" s="11">
        <v>76</v>
      </c>
      <c r="B82" s="12" t="s">
        <v>112</v>
      </c>
      <c r="C82" s="12" t="s">
        <v>113</v>
      </c>
      <c r="D82" s="12" t="s">
        <v>14</v>
      </c>
      <c r="E82" s="18">
        <v>0.4</v>
      </c>
      <c r="F82" t="str">
        <f>+VLOOKUP(B82,'[1]Sheet1'!B$7:D$155,3,0)</f>
        <v>HSX</v>
      </c>
      <c r="G82" t="b">
        <f t="shared" si="1"/>
        <v>1</v>
      </c>
    </row>
    <row r="83" spans="1:5" ht="15">
      <c r="A83" s="11">
        <v>77</v>
      </c>
      <c r="B83" s="12" t="s">
        <v>110</v>
      </c>
      <c r="C83" s="12" t="s">
        <v>111</v>
      </c>
      <c r="D83" s="12" t="s">
        <v>14</v>
      </c>
      <c r="E83" s="18">
        <v>0.4</v>
      </c>
    </row>
    <row r="84" spans="1:5" ht="15">
      <c r="A84" s="11">
        <v>78</v>
      </c>
      <c r="B84" s="12" t="s">
        <v>146</v>
      </c>
      <c r="C84" s="12" t="s">
        <v>147</v>
      </c>
      <c r="D84" s="12" t="s">
        <v>14</v>
      </c>
      <c r="E84" s="18">
        <v>0.4</v>
      </c>
    </row>
    <row r="85" spans="1:7" ht="15">
      <c r="A85" s="11">
        <v>79</v>
      </c>
      <c r="B85" s="12" t="s">
        <v>150</v>
      </c>
      <c r="C85" s="12" t="s">
        <v>151</v>
      </c>
      <c r="D85" s="12" t="s">
        <v>14</v>
      </c>
      <c r="E85" s="18">
        <v>0.3</v>
      </c>
      <c r="F85" t="str">
        <f>+VLOOKUP(B85,'[1]Sheet1'!B$7:D$155,3,0)</f>
        <v>HSX</v>
      </c>
      <c r="G85" t="b">
        <f aca="true" t="shared" si="2" ref="G85:G119">+EXACT(D85,F85)</f>
        <v>1</v>
      </c>
    </row>
    <row r="86" spans="1:7" ht="15">
      <c r="A86" s="11">
        <v>80</v>
      </c>
      <c r="B86" s="12" t="s">
        <v>194</v>
      </c>
      <c r="C86" s="12" t="s">
        <v>195</v>
      </c>
      <c r="D86" s="12" t="s">
        <v>19</v>
      </c>
      <c r="E86" s="18">
        <v>0.3</v>
      </c>
      <c r="F86" t="str">
        <f>+VLOOKUP(B86,'[1]Sheet1'!B$7:D$155,3,0)</f>
        <v>HNX</v>
      </c>
      <c r="G86" t="b">
        <f t="shared" si="2"/>
        <v>1</v>
      </c>
    </row>
    <row r="87" spans="1:7" ht="15">
      <c r="A87" s="11">
        <v>81</v>
      </c>
      <c r="B87" s="12" t="s">
        <v>180</v>
      </c>
      <c r="C87" s="12" t="s">
        <v>181</v>
      </c>
      <c r="D87" s="12" t="s">
        <v>14</v>
      </c>
      <c r="E87" s="18">
        <v>0.3</v>
      </c>
      <c r="F87" t="str">
        <f>+VLOOKUP(B87,'[1]Sheet1'!B$7:D$155,3,0)</f>
        <v>HSX</v>
      </c>
      <c r="G87" t="b">
        <f t="shared" si="2"/>
        <v>1</v>
      </c>
    </row>
    <row r="88" spans="1:7" ht="15">
      <c r="A88" s="11">
        <v>82</v>
      </c>
      <c r="B88" s="12" t="s">
        <v>174</v>
      </c>
      <c r="C88" s="12" t="s">
        <v>175</v>
      </c>
      <c r="D88" s="12" t="s">
        <v>14</v>
      </c>
      <c r="E88" s="18">
        <v>0.3</v>
      </c>
      <c r="F88" t="str">
        <f>+VLOOKUP(B88,'[1]Sheet1'!B$7:D$155,3,0)</f>
        <v>HSX</v>
      </c>
      <c r="G88" t="b">
        <f t="shared" si="2"/>
        <v>1</v>
      </c>
    </row>
    <row r="89" spans="1:7" ht="15">
      <c r="A89" s="11">
        <v>83</v>
      </c>
      <c r="B89" s="12" t="s">
        <v>224</v>
      </c>
      <c r="C89" s="12" t="s">
        <v>225</v>
      </c>
      <c r="D89" s="12" t="s">
        <v>19</v>
      </c>
      <c r="E89" s="18">
        <v>0.3</v>
      </c>
      <c r="F89" t="str">
        <f>+VLOOKUP(B89,'[1]Sheet1'!B$7:D$155,3,0)</f>
        <v>HNX</v>
      </c>
      <c r="G89" t="b">
        <f t="shared" si="2"/>
        <v>1</v>
      </c>
    </row>
    <row r="90" spans="1:7" ht="15">
      <c r="A90" s="11">
        <v>84</v>
      </c>
      <c r="B90" s="12" t="s">
        <v>176</v>
      </c>
      <c r="C90" s="12" t="s">
        <v>177</v>
      </c>
      <c r="D90" s="12" t="s">
        <v>14</v>
      </c>
      <c r="E90" s="18">
        <v>0.3</v>
      </c>
      <c r="F90" t="str">
        <f>+VLOOKUP(B90,'[1]Sheet1'!B$7:D$155,3,0)</f>
        <v>HSX</v>
      </c>
      <c r="G90" t="b">
        <f t="shared" si="2"/>
        <v>1</v>
      </c>
    </row>
    <row r="91" spans="1:7" ht="15">
      <c r="A91" s="11">
        <v>85</v>
      </c>
      <c r="B91" s="12" t="s">
        <v>158</v>
      </c>
      <c r="C91" s="12" t="s">
        <v>159</v>
      </c>
      <c r="D91" s="12" t="s">
        <v>14</v>
      </c>
      <c r="E91" s="18">
        <v>0.3</v>
      </c>
      <c r="F91" t="str">
        <f>+VLOOKUP(B91,'[1]Sheet1'!B$7:D$155,3,0)</f>
        <v>HSX</v>
      </c>
      <c r="G91" t="b">
        <f t="shared" si="2"/>
        <v>1</v>
      </c>
    </row>
    <row r="92" spans="1:7" ht="15">
      <c r="A92" s="11">
        <v>86</v>
      </c>
      <c r="B92" s="12" t="s">
        <v>166</v>
      </c>
      <c r="C92" s="12" t="s">
        <v>167</v>
      </c>
      <c r="D92" s="12" t="s">
        <v>19</v>
      </c>
      <c r="E92" s="18">
        <v>0.3</v>
      </c>
      <c r="F92" t="str">
        <f>+VLOOKUP(B92,'[1]Sheet1'!B$7:D$155,3,0)</f>
        <v>HNX</v>
      </c>
      <c r="G92" t="b">
        <f t="shared" si="2"/>
        <v>1</v>
      </c>
    </row>
    <row r="93" spans="1:7" ht="15">
      <c r="A93" s="11">
        <v>87</v>
      </c>
      <c r="B93" s="12" t="s">
        <v>261</v>
      </c>
      <c r="C93" s="12" t="s">
        <v>279</v>
      </c>
      <c r="D93" s="12" t="s">
        <v>14</v>
      </c>
      <c r="E93" s="18">
        <v>0.3</v>
      </c>
      <c r="F93" t="str">
        <f>+VLOOKUP(B93,'[1]Sheet1'!B$7:D$155,3,0)</f>
        <v>HSX</v>
      </c>
      <c r="G93" t="b">
        <f t="shared" si="2"/>
        <v>1</v>
      </c>
    </row>
    <row r="94" spans="1:7" ht="15">
      <c r="A94" s="11">
        <v>88</v>
      </c>
      <c r="B94" s="12" t="s">
        <v>226</v>
      </c>
      <c r="C94" s="12" t="s">
        <v>227</v>
      </c>
      <c r="D94" s="12" t="s">
        <v>14</v>
      </c>
      <c r="E94" s="18">
        <v>0.3</v>
      </c>
      <c r="F94" t="str">
        <f>+VLOOKUP(B94,'[1]Sheet1'!B$7:D$155,3,0)</f>
        <v>HSX</v>
      </c>
      <c r="G94" t="b">
        <f t="shared" si="2"/>
        <v>1</v>
      </c>
    </row>
    <row r="95" spans="1:7" ht="15">
      <c r="A95" s="11">
        <v>89</v>
      </c>
      <c r="B95" s="12" t="s">
        <v>106</v>
      </c>
      <c r="C95" s="12" t="s">
        <v>107</v>
      </c>
      <c r="D95" s="12" t="s">
        <v>14</v>
      </c>
      <c r="E95" s="18">
        <v>0.3</v>
      </c>
      <c r="F95" t="str">
        <f>+VLOOKUP(B95,'[1]Sheet1'!B$7:D$155,3,0)</f>
        <v>HSX</v>
      </c>
      <c r="G95" t="b">
        <f t="shared" si="2"/>
        <v>1</v>
      </c>
    </row>
    <row r="96" spans="1:7" ht="15">
      <c r="A96" s="11">
        <v>90</v>
      </c>
      <c r="B96" s="12" t="s">
        <v>184</v>
      </c>
      <c r="C96" s="12" t="s">
        <v>185</v>
      </c>
      <c r="D96" s="12" t="s">
        <v>14</v>
      </c>
      <c r="E96" s="18">
        <v>0.3</v>
      </c>
      <c r="F96" t="str">
        <f>+VLOOKUP(B96,'[1]Sheet1'!B$7:D$155,3,0)</f>
        <v>HSX</v>
      </c>
      <c r="G96" t="b">
        <f t="shared" si="2"/>
        <v>1</v>
      </c>
    </row>
    <row r="97" spans="1:7" ht="15">
      <c r="A97" s="11">
        <v>91</v>
      </c>
      <c r="B97" s="12" t="s">
        <v>160</v>
      </c>
      <c r="C97" s="12" t="s">
        <v>161</v>
      </c>
      <c r="D97" s="12" t="s">
        <v>14</v>
      </c>
      <c r="E97" s="18">
        <v>0.3</v>
      </c>
      <c r="F97" t="str">
        <f>+VLOOKUP(B97,'[1]Sheet1'!B$7:D$155,3,0)</f>
        <v>HSX</v>
      </c>
      <c r="G97" t="b">
        <f t="shared" si="2"/>
        <v>1</v>
      </c>
    </row>
    <row r="98" spans="1:7" ht="15">
      <c r="A98" s="11">
        <v>92</v>
      </c>
      <c r="B98" s="12" t="s">
        <v>232</v>
      </c>
      <c r="C98" s="12" t="s">
        <v>233</v>
      </c>
      <c r="D98" s="12" t="s">
        <v>14</v>
      </c>
      <c r="E98" s="18">
        <v>0.3</v>
      </c>
      <c r="F98" t="str">
        <f>+VLOOKUP(B98,'[1]Sheet1'!B$7:D$155,3,0)</f>
        <v>HSX</v>
      </c>
      <c r="G98" t="b">
        <f t="shared" si="2"/>
        <v>1</v>
      </c>
    </row>
    <row r="99" spans="1:7" ht="15">
      <c r="A99" s="11">
        <v>93</v>
      </c>
      <c r="B99" s="12" t="s">
        <v>198</v>
      </c>
      <c r="C99" s="12" t="s">
        <v>199</v>
      </c>
      <c r="D99" s="12" t="s">
        <v>14</v>
      </c>
      <c r="E99" s="18">
        <v>0.3</v>
      </c>
      <c r="F99" t="str">
        <f>+VLOOKUP(B99,'[1]Sheet1'!B$7:D$155,3,0)</f>
        <v>HSX</v>
      </c>
      <c r="G99" t="b">
        <f t="shared" si="2"/>
        <v>1</v>
      </c>
    </row>
    <row r="100" spans="1:7" ht="15">
      <c r="A100" s="11">
        <v>94</v>
      </c>
      <c r="B100" s="12" t="s">
        <v>258</v>
      </c>
      <c r="C100" s="12" t="s">
        <v>276</v>
      </c>
      <c r="D100" s="12" t="s">
        <v>14</v>
      </c>
      <c r="E100" s="18">
        <v>0.3</v>
      </c>
      <c r="F100" t="str">
        <f>+VLOOKUP(B100,'[1]Sheet1'!B$7:D$155,3,0)</f>
        <v>HSX</v>
      </c>
      <c r="G100" t="b">
        <f t="shared" si="2"/>
        <v>1</v>
      </c>
    </row>
    <row r="101" spans="1:7" ht="15">
      <c r="A101" s="11">
        <v>95</v>
      </c>
      <c r="B101" s="12" t="s">
        <v>148</v>
      </c>
      <c r="C101" s="12" t="s">
        <v>149</v>
      </c>
      <c r="D101" s="12" t="s">
        <v>14</v>
      </c>
      <c r="E101" s="18">
        <v>0.3</v>
      </c>
      <c r="F101" t="str">
        <f>+VLOOKUP(B101,'[1]Sheet1'!B$7:D$155,3,0)</f>
        <v>HSX</v>
      </c>
      <c r="G101" t="b">
        <f t="shared" si="2"/>
        <v>1</v>
      </c>
    </row>
    <row r="102" spans="1:7" ht="15">
      <c r="A102" s="11">
        <v>96</v>
      </c>
      <c r="B102" s="12" t="s">
        <v>240</v>
      </c>
      <c r="C102" s="12" t="s">
        <v>247</v>
      </c>
      <c r="D102" s="12" t="s">
        <v>14</v>
      </c>
      <c r="E102" s="18">
        <v>0.3</v>
      </c>
      <c r="F102" t="str">
        <f>+VLOOKUP(B102,'[1]Sheet1'!B$7:D$155,3,0)</f>
        <v>HSX</v>
      </c>
      <c r="G102" t="b">
        <f t="shared" si="2"/>
        <v>1</v>
      </c>
    </row>
    <row r="103" spans="1:7" ht="15">
      <c r="A103" s="11">
        <v>97</v>
      </c>
      <c r="B103" s="12" t="s">
        <v>259</v>
      </c>
      <c r="C103" s="12" t="s">
        <v>277</v>
      </c>
      <c r="D103" s="12" t="s">
        <v>14</v>
      </c>
      <c r="E103" s="18">
        <v>0.3</v>
      </c>
      <c r="F103" t="str">
        <f>+VLOOKUP(B103,'[1]Sheet1'!B$7:D$155,3,0)</f>
        <v>HSX</v>
      </c>
      <c r="G103" t="b">
        <f t="shared" si="2"/>
        <v>1</v>
      </c>
    </row>
    <row r="104" spans="1:7" ht="15">
      <c r="A104" s="11">
        <v>98</v>
      </c>
      <c r="B104" s="12" t="s">
        <v>228</v>
      </c>
      <c r="C104" s="12" t="s">
        <v>229</v>
      </c>
      <c r="D104" s="12" t="s">
        <v>14</v>
      </c>
      <c r="E104" s="18">
        <v>0.3</v>
      </c>
      <c r="F104" t="str">
        <f>+VLOOKUP(B104,'[1]Sheet1'!B$7:D$155,3,0)</f>
        <v>HSX</v>
      </c>
      <c r="G104" t="b">
        <f t="shared" si="2"/>
        <v>1</v>
      </c>
    </row>
    <row r="105" spans="1:7" ht="15">
      <c r="A105" s="11">
        <v>99</v>
      </c>
      <c r="B105" s="12" t="s">
        <v>168</v>
      </c>
      <c r="C105" s="12" t="s">
        <v>169</v>
      </c>
      <c r="D105" s="12" t="s">
        <v>14</v>
      </c>
      <c r="E105" s="18">
        <v>0.3</v>
      </c>
      <c r="F105" t="str">
        <f>+VLOOKUP(B105,'[1]Sheet1'!B$7:D$155,3,0)</f>
        <v>HSX</v>
      </c>
      <c r="G105" t="b">
        <f t="shared" si="2"/>
        <v>1</v>
      </c>
    </row>
    <row r="106" spans="1:7" ht="15">
      <c r="A106" s="11">
        <v>100</v>
      </c>
      <c r="B106" s="12" t="s">
        <v>202</v>
      </c>
      <c r="C106" s="12" t="s">
        <v>203</v>
      </c>
      <c r="D106" s="12" t="s">
        <v>14</v>
      </c>
      <c r="E106" s="18">
        <v>0.3</v>
      </c>
      <c r="F106" t="str">
        <f>+VLOOKUP(B106,'[1]Sheet1'!B$7:D$155,3,0)</f>
        <v>HSX</v>
      </c>
      <c r="G106" t="b">
        <f t="shared" si="2"/>
        <v>1</v>
      </c>
    </row>
    <row r="107" spans="1:7" ht="15">
      <c r="A107" s="11">
        <v>101</v>
      </c>
      <c r="B107" s="12" t="s">
        <v>196</v>
      </c>
      <c r="C107" s="12" t="s">
        <v>197</v>
      </c>
      <c r="D107" s="12" t="s">
        <v>14</v>
      </c>
      <c r="E107" s="18">
        <v>0.3</v>
      </c>
      <c r="F107" t="str">
        <f>+VLOOKUP(B107,'[1]Sheet1'!B$7:D$155,3,0)</f>
        <v>HSX</v>
      </c>
      <c r="G107" t="b">
        <f t="shared" si="2"/>
        <v>1</v>
      </c>
    </row>
    <row r="108" spans="1:7" ht="15">
      <c r="A108" s="11">
        <v>102</v>
      </c>
      <c r="B108" s="12" t="s">
        <v>305</v>
      </c>
      <c r="C108" s="12" t="s">
        <v>311</v>
      </c>
      <c r="D108" s="12" t="s">
        <v>14</v>
      </c>
      <c r="E108" s="18">
        <v>0.3</v>
      </c>
      <c r="F108" t="e">
        <f>+VLOOKUP(B108,'[1]Sheet1'!B$7:D$155,3,0)</f>
        <v>#N/A</v>
      </c>
      <c r="G108" t="e">
        <f t="shared" si="2"/>
        <v>#N/A</v>
      </c>
    </row>
    <row r="109" spans="1:7" ht="15">
      <c r="A109" s="11">
        <v>103</v>
      </c>
      <c r="B109" s="12" t="s">
        <v>190</v>
      </c>
      <c r="C109" s="12" t="s">
        <v>191</v>
      </c>
      <c r="D109" s="12" t="s">
        <v>14</v>
      </c>
      <c r="E109" s="18">
        <v>0.3</v>
      </c>
      <c r="F109" t="str">
        <f>+VLOOKUP(B109,'[1]Sheet1'!B$7:D$155,3,0)</f>
        <v>HSX</v>
      </c>
      <c r="G109" t="b">
        <f t="shared" si="2"/>
        <v>1</v>
      </c>
    </row>
    <row r="110" spans="1:7" ht="15">
      <c r="A110" s="11">
        <v>104</v>
      </c>
      <c r="B110" s="12" t="s">
        <v>230</v>
      </c>
      <c r="C110" s="12" t="s">
        <v>231</v>
      </c>
      <c r="D110" s="12" t="s">
        <v>14</v>
      </c>
      <c r="E110" s="18">
        <v>0.3</v>
      </c>
      <c r="F110" t="s">
        <v>14</v>
      </c>
      <c r="G110" t="b">
        <f t="shared" si="2"/>
        <v>1</v>
      </c>
    </row>
    <row r="111" spans="1:7" ht="15">
      <c r="A111" s="11">
        <v>105</v>
      </c>
      <c r="B111" s="12" t="s">
        <v>241</v>
      </c>
      <c r="C111" s="12" t="s">
        <v>248</v>
      </c>
      <c r="D111" s="12" t="s">
        <v>14</v>
      </c>
      <c r="E111" s="18">
        <v>0.4</v>
      </c>
      <c r="F111" t="str">
        <f>+VLOOKUP(B111,'[1]Sheet1'!B$7:D$155,3,0)</f>
        <v>HSX</v>
      </c>
      <c r="G111" t="b">
        <f t="shared" si="2"/>
        <v>1</v>
      </c>
    </row>
    <row r="112" spans="1:7" ht="15">
      <c r="A112" s="11">
        <v>106</v>
      </c>
      <c r="B112" s="12" t="s">
        <v>260</v>
      </c>
      <c r="C112" s="12" t="s">
        <v>278</v>
      </c>
      <c r="D112" s="12" t="s">
        <v>14</v>
      </c>
      <c r="E112" s="18">
        <v>0.3</v>
      </c>
      <c r="F112" t="str">
        <f>+VLOOKUP(B112,'[1]Sheet1'!B$7:D$155,3,0)</f>
        <v>HSX</v>
      </c>
      <c r="G112" t="b">
        <f t="shared" si="2"/>
        <v>1</v>
      </c>
    </row>
    <row r="113" spans="1:7" ht="15">
      <c r="A113" s="11">
        <v>107</v>
      </c>
      <c r="B113" s="12" t="s">
        <v>222</v>
      </c>
      <c r="C113" s="12" t="s">
        <v>223</v>
      </c>
      <c r="D113" s="12" t="s">
        <v>19</v>
      </c>
      <c r="E113" s="18">
        <v>0.3</v>
      </c>
      <c r="F113" t="str">
        <f>+VLOOKUP(B113,'[1]Sheet1'!B$7:D$155,3,0)</f>
        <v>HNX</v>
      </c>
      <c r="G113" t="b">
        <f t="shared" si="2"/>
        <v>1</v>
      </c>
    </row>
    <row r="114" spans="1:7" ht="15">
      <c r="A114" s="11">
        <v>108</v>
      </c>
      <c r="B114" s="12" t="s">
        <v>170</v>
      </c>
      <c r="C114" s="12" t="s">
        <v>171</v>
      </c>
      <c r="D114" s="12" t="s">
        <v>14</v>
      </c>
      <c r="E114" s="18">
        <v>0.3</v>
      </c>
      <c r="F114" t="str">
        <f>+VLOOKUP(B114,'[1]Sheet1'!B$7:D$155,3,0)</f>
        <v>HSX</v>
      </c>
      <c r="G114" t="b">
        <f t="shared" si="2"/>
        <v>1</v>
      </c>
    </row>
    <row r="115" spans="1:7" ht="15">
      <c r="A115" s="11">
        <v>109</v>
      </c>
      <c r="B115" s="12" t="s">
        <v>144</v>
      </c>
      <c r="C115" s="12" t="s">
        <v>145</v>
      </c>
      <c r="D115" s="12" t="s">
        <v>14</v>
      </c>
      <c r="E115" s="18">
        <v>0.3</v>
      </c>
      <c r="F115" t="str">
        <f>+VLOOKUP(B115,'[1]Sheet1'!B$7:D$155,3,0)</f>
        <v>HSX</v>
      </c>
      <c r="G115" t="b">
        <f t="shared" si="2"/>
        <v>1</v>
      </c>
    </row>
    <row r="116" spans="1:7" ht="15">
      <c r="A116" s="11">
        <v>110</v>
      </c>
      <c r="B116" s="12" t="s">
        <v>84</v>
      </c>
      <c r="C116" s="12" t="s">
        <v>85</v>
      </c>
      <c r="D116" s="12" t="s">
        <v>14</v>
      </c>
      <c r="E116" s="18">
        <v>0.3</v>
      </c>
      <c r="F116" t="str">
        <f>+VLOOKUP(B116,'[1]Sheet1'!B$7:D$155,3,0)</f>
        <v>HSX</v>
      </c>
      <c r="G116" t="b">
        <f t="shared" si="2"/>
        <v>1</v>
      </c>
    </row>
    <row r="117" spans="1:7" ht="15">
      <c r="A117" s="11">
        <v>111</v>
      </c>
      <c r="B117" s="12" t="s">
        <v>220</v>
      </c>
      <c r="C117" s="12" t="s">
        <v>221</v>
      </c>
      <c r="D117" s="12" t="s">
        <v>14</v>
      </c>
      <c r="E117" s="18">
        <v>0.3</v>
      </c>
      <c r="F117" t="str">
        <f>+VLOOKUP(B117,'[1]Sheet1'!B$7:D$155,3,0)</f>
        <v>HSX</v>
      </c>
      <c r="G117" t="b">
        <f t="shared" si="2"/>
        <v>1</v>
      </c>
    </row>
    <row r="118" spans="1:7" ht="15">
      <c r="A118" s="11">
        <v>112</v>
      </c>
      <c r="B118" s="12" t="s">
        <v>267</v>
      </c>
      <c r="C118" s="12" t="s">
        <v>285</v>
      </c>
      <c r="D118" s="12" t="s">
        <v>19</v>
      </c>
      <c r="E118" s="18">
        <v>0.3</v>
      </c>
      <c r="F118" t="str">
        <f>+VLOOKUP(B118,'[1]Sheet1'!B$7:D$155,3,0)</f>
        <v>HNX</v>
      </c>
      <c r="G118" t="b">
        <f t="shared" si="2"/>
        <v>1</v>
      </c>
    </row>
    <row r="119" spans="1:7" ht="15">
      <c r="A119" s="11">
        <v>113</v>
      </c>
      <c r="B119" s="12" t="s">
        <v>288</v>
      </c>
      <c r="C119" s="12" t="s">
        <v>291</v>
      </c>
      <c r="D119" s="12" t="s">
        <v>14</v>
      </c>
      <c r="E119" s="18">
        <v>0.3</v>
      </c>
      <c r="F119" t="e">
        <f>+VLOOKUP(B119,'[1]Sheet1'!B$7:D$155,3,0)</f>
        <v>#N/A</v>
      </c>
      <c r="G119" t="e">
        <f t="shared" si="2"/>
        <v>#N/A</v>
      </c>
    </row>
    <row r="120" spans="1:5" ht="15">
      <c r="A120" s="11">
        <v>114</v>
      </c>
      <c r="B120" s="12" t="s">
        <v>182</v>
      </c>
      <c r="C120" s="12" t="s">
        <v>183</v>
      </c>
      <c r="D120" s="12" t="s">
        <v>14</v>
      </c>
      <c r="E120" s="18">
        <v>0.3</v>
      </c>
    </row>
    <row r="121" spans="1:7" ht="15">
      <c r="A121" s="11">
        <v>115</v>
      </c>
      <c r="B121" s="12" t="s">
        <v>297</v>
      </c>
      <c r="C121" s="12" t="s">
        <v>299</v>
      </c>
      <c r="D121" s="12" t="s">
        <v>14</v>
      </c>
      <c r="E121" s="18">
        <v>0.2</v>
      </c>
      <c r="F121" s="16" t="e">
        <f>+VLOOKUP(B121,'[1]Sheet1'!B$7:D$155,3,0)</f>
        <v>#N/A</v>
      </c>
      <c r="G121" t="e">
        <f aca="true" t="shared" si="3" ref="G121:G145">+EXACT(D121,F121)</f>
        <v>#N/A</v>
      </c>
    </row>
    <row r="122" spans="1:7" ht="15">
      <c r="A122" s="11">
        <v>116</v>
      </c>
      <c r="B122" s="12" t="s">
        <v>188</v>
      </c>
      <c r="C122" s="12" t="s">
        <v>189</v>
      </c>
      <c r="D122" s="12" t="s">
        <v>14</v>
      </c>
      <c r="E122" s="18">
        <v>0.2</v>
      </c>
      <c r="F122" t="str">
        <f>+VLOOKUP(B122,'[1]Sheet1'!B$7:D$155,3,0)</f>
        <v>HSX</v>
      </c>
      <c r="G122" t="b">
        <f t="shared" si="3"/>
        <v>1</v>
      </c>
    </row>
    <row r="123" spans="1:7" ht="15">
      <c r="A123" s="11">
        <v>117</v>
      </c>
      <c r="B123" s="12" t="s">
        <v>200</v>
      </c>
      <c r="C123" s="12" t="s">
        <v>201</v>
      </c>
      <c r="D123" s="12" t="s">
        <v>14</v>
      </c>
      <c r="E123" s="18">
        <v>0.2</v>
      </c>
      <c r="F123" t="str">
        <f>+VLOOKUP(B123,'[1]Sheet1'!B$7:D$155,3,0)</f>
        <v>HSX</v>
      </c>
      <c r="G123" t="b">
        <f t="shared" si="3"/>
        <v>1</v>
      </c>
    </row>
    <row r="124" spans="1:7" ht="15">
      <c r="A124" s="11">
        <v>118</v>
      </c>
      <c r="B124" s="12" t="s">
        <v>186</v>
      </c>
      <c r="C124" s="12" t="s">
        <v>187</v>
      </c>
      <c r="D124" s="12" t="s">
        <v>14</v>
      </c>
      <c r="E124" s="18">
        <v>0.2</v>
      </c>
      <c r="F124" t="str">
        <f>+VLOOKUP(B124,'[1]Sheet1'!B$7:D$155,3,0)</f>
        <v>HSX</v>
      </c>
      <c r="G124" t="b">
        <f t="shared" si="3"/>
        <v>1</v>
      </c>
    </row>
    <row r="125" spans="1:7" ht="15">
      <c r="A125" s="11">
        <v>119</v>
      </c>
      <c r="B125" s="12" t="s">
        <v>266</v>
      </c>
      <c r="C125" s="12" t="s">
        <v>284</v>
      </c>
      <c r="D125" s="12" t="s">
        <v>19</v>
      </c>
      <c r="E125" s="18">
        <v>0.2</v>
      </c>
      <c r="F125" t="str">
        <f>+VLOOKUP(B125,'[1]Sheet1'!B$7:D$155,3,0)</f>
        <v>HNX</v>
      </c>
      <c r="G125" t="b">
        <f t="shared" si="3"/>
        <v>1</v>
      </c>
    </row>
    <row r="126" spans="1:7" ht="15">
      <c r="A126" s="11">
        <v>120</v>
      </c>
      <c r="B126" s="12" t="s">
        <v>303</v>
      </c>
      <c r="C126" s="12" t="s">
        <v>308</v>
      </c>
      <c r="D126" s="12" t="s">
        <v>14</v>
      </c>
      <c r="E126" s="18">
        <v>0.2</v>
      </c>
      <c r="F126" t="e">
        <f>+VLOOKUP(B126,'[1]Sheet1'!B$7:D$155,3,0)</f>
        <v>#N/A</v>
      </c>
      <c r="G126" t="e">
        <f t="shared" si="3"/>
        <v>#N/A</v>
      </c>
    </row>
    <row r="127" spans="1:7" ht="15">
      <c r="A127" s="11">
        <v>121</v>
      </c>
      <c r="B127" s="12" t="s">
        <v>290</v>
      </c>
      <c r="C127" s="12" t="s">
        <v>293</v>
      </c>
      <c r="D127" s="12" t="s">
        <v>14</v>
      </c>
      <c r="E127" s="18">
        <v>0.2</v>
      </c>
      <c r="F127" t="e">
        <f>+VLOOKUP(B127,'[1]Sheet1'!B$7:D$155,3,0)</f>
        <v>#N/A</v>
      </c>
      <c r="G127" t="e">
        <f t="shared" si="3"/>
        <v>#N/A</v>
      </c>
    </row>
    <row r="128" spans="1:7" ht="15">
      <c r="A128" s="11">
        <v>122</v>
      </c>
      <c r="B128" s="12" t="s">
        <v>243</v>
      </c>
      <c r="C128" s="12" t="s">
        <v>250</v>
      </c>
      <c r="D128" s="12" t="s">
        <v>14</v>
      </c>
      <c r="E128" s="18">
        <v>0.2</v>
      </c>
      <c r="F128" s="16" t="str">
        <f>+VLOOKUP(B128,'[1]Sheet1'!B$7:D$155,3,0)</f>
        <v>HSX</v>
      </c>
      <c r="G128" t="b">
        <f t="shared" si="3"/>
        <v>1</v>
      </c>
    </row>
    <row r="129" spans="1:7" ht="15">
      <c r="A129" s="11">
        <v>123</v>
      </c>
      <c r="B129" s="12" t="s">
        <v>294</v>
      </c>
      <c r="C129" s="12" t="s">
        <v>295</v>
      </c>
      <c r="D129" s="12" t="s">
        <v>14</v>
      </c>
      <c r="E129" s="18">
        <v>0.2</v>
      </c>
      <c r="F129" t="e">
        <f>+VLOOKUP(B129,'[1]Sheet1'!B$7:D$155,3,0)</f>
        <v>#N/A</v>
      </c>
      <c r="G129" t="e">
        <f t="shared" si="3"/>
        <v>#N/A</v>
      </c>
    </row>
    <row r="130" spans="1:7" ht="15">
      <c r="A130" s="11">
        <v>124</v>
      </c>
      <c r="B130" s="12" t="s">
        <v>178</v>
      </c>
      <c r="C130" s="12" t="s">
        <v>179</v>
      </c>
      <c r="D130" s="12" t="s">
        <v>14</v>
      </c>
      <c r="E130" s="18">
        <v>0.2</v>
      </c>
      <c r="F130" t="str">
        <f>+VLOOKUP(B130,'[1]Sheet1'!B$7:D$155,3,0)</f>
        <v>HSX</v>
      </c>
      <c r="G130" t="b">
        <f t="shared" si="3"/>
        <v>1</v>
      </c>
    </row>
    <row r="131" spans="1:7" ht="15">
      <c r="A131" s="11">
        <v>125</v>
      </c>
      <c r="B131" s="12" t="s">
        <v>208</v>
      </c>
      <c r="C131" s="12" t="s">
        <v>209</v>
      </c>
      <c r="D131" s="12" t="s">
        <v>14</v>
      </c>
      <c r="E131" s="18">
        <v>0.2</v>
      </c>
      <c r="F131" t="str">
        <f>+VLOOKUP(B131,'[1]Sheet1'!B$7:D$155,3,0)</f>
        <v>HSX</v>
      </c>
      <c r="G131" t="b">
        <f t="shared" si="3"/>
        <v>1</v>
      </c>
    </row>
    <row r="132" spans="1:7" ht="15">
      <c r="A132" s="11">
        <v>126</v>
      </c>
      <c r="B132" s="12" t="s">
        <v>164</v>
      </c>
      <c r="C132" s="12" t="s">
        <v>165</v>
      </c>
      <c r="D132" s="12" t="s">
        <v>14</v>
      </c>
      <c r="E132" s="18">
        <v>0.2</v>
      </c>
      <c r="F132" s="16" t="str">
        <f>+VLOOKUP(B132,'[1]Sheet1'!B$7:D$155,3,0)</f>
        <v>HSX</v>
      </c>
      <c r="G132" t="b">
        <f t="shared" si="3"/>
        <v>1</v>
      </c>
    </row>
    <row r="133" spans="1:7" ht="15">
      <c r="A133" s="11">
        <v>127</v>
      </c>
      <c r="B133" s="12" t="s">
        <v>307</v>
      </c>
      <c r="C133" s="12" t="s">
        <v>310</v>
      </c>
      <c r="D133" s="12" t="s">
        <v>14</v>
      </c>
      <c r="E133" s="18">
        <v>0.2</v>
      </c>
      <c r="F133" t="e">
        <f>+VLOOKUP(B133,'[1]Sheet1'!B$7:D$155,3,0)</f>
        <v>#N/A</v>
      </c>
      <c r="G133" t="e">
        <f t="shared" si="3"/>
        <v>#N/A</v>
      </c>
    </row>
    <row r="134" spans="1:7" ht="15">
      <c r="A134" s="11">
        <v>128</v>
      </c>
      <c r="B134" s="12" t="s">
        <v>306</v>
      </c>
      <c r="C134" s="12" t="s">
        <v>312</v>
      </c>
      <c r="D134" s="12" t="s">
        <v>14</v>
      </c>
      <c r="E134" s="18">
        <v>0.2</v>
      </c>
      <c r="F134" t="e">
        <f>+VLOOKUP(B134,'[1]Sheet1'!B$7:D$155,3,0)</f>
        <v>#N/A</v>
      </c>
      <c r="G134" t="e">
        <f t="shared" si="3"/>
        <v>#N/A</v>
      </c>
    </row>
    <row r="135" spans="1:7" ht="15">
      <c r="A135" s="11">
        <v>129</v>
      </c>
      <c r="B135" s="12" t="s">
        <v>269</v>
      </c>
      <c r="C135" s="12" t="s">
        <v>287</v>
      </c>
      <c r="D135" s="12" t="s">
        <v>19</v>
      </c>
      <c r="E135" s="18">
        <v>0.2</v>
      </c>
      <c r="F135" s="17" t="s">
        <v>14</v>
      </c>
      <c r="G135" t="b">
        <f t="shared" si="3"/>
        <v>0</v>
      </c>
    </row>
    <row r="136" spans="1:7" ht="15">
      <c r="A136" s="11">
        <v>130</v>
      </c>
      <c r="B136" s="12" t="s">
        <v>268</v>
      </c>
      <c r="C136" s="12" t="s">
        <v>286</v>
      </c>
      <c r="D136" s="12" t="s">
        <v>19</v>
      </c>
      <c r="E136" s="18">
        <v>0.2</v>
      </c>
      <c r="F136" t="str">
        <f>+VLOOKUP(B136,'[1]Sheet1'!B$7:D$155,3,0)</f>
        <v>HNX</v>
      </c>
      <c r="G136" t="b">
        <f t="shared" si="3"/>
        <v>1</v>
      </c>
    </row>
    <row r="137" spans="1:7" ht="15">
      <c r="A137" s="11">
        <v>131</v>
      </c>
      <c r="B137" s="12" t="s">
        <v>257</v>
      </c>
      <c r="C137" s="12" t="s">
        <v>275</v>
      </c>
      <c r="D137" s="12" t="s">
        <v>14</v>
      </c>
      <c r="E137" s="18">
        <v>0.2</v>
      </c>
      <c r="F137" t="str">
        <f>+VLOOKUP(B137,'[1]Sheet1'!B$7:D$155,3,0)</f>
        <v>HSX</v>
      </c>
      <c r="G137" t="b">
        <f t="shared" si="3"/>
        <v>1</v>
      </c>
    </row>
    <row r="138" spans="1:7" ht="15">
      <c r="A138" s="11">
        <v>132</v>
      </c>
      <c r="B138" s="12" t="s">
        <v>218</v>
      </c>
      <c r="C138" s="12" t="s">
        <v>219</v>
      </c>
      <c r="D138" s="12" t="s">
        <v>14</v>
      </c>
      <c r="E138" s="18">
        <v>0.2</v>
      </c>
      <c r="F138" t="str">
        <f>+VLOOKUP(B138,'[1]Sheet1'!B$7:D$155,3,0)</f>
        <v>HSX</v>
      </c>
      <c r="G138" t="b">
        <f t="shared" si="3"/>
        <v>1</v>
      </c>
    </row>
    <row r="139" spans="1:7" ht="15">
      <c r="A139" s="11">
        <v>133</v>
      </c>
      <c r="B139" s="12" t="s">
        <v>206</v>
      </c>
      <c r="C139" s="12" t="s">
        <v>207</v>
      </c>
      <c r="D139" s="12" t="s">
        <v>14</v>
      </c>
      <c r="E139" s="18">
        <v>0.2</v>
      </c>
      <c r="F139" t="str">
        <f>+VLOOKUP(B139,'[1]Sheet1'!B$7:D$155,3,0)</f>
        <v>HSX</v>
      </c>
      <c r="G139" t="b">
        <f t="shared" si="3"/>
        <v>1</v>
      </c>
    </row>
    <row r="140" spans="1:7" ht="15">
      <c r="A140" s="11">
        <v>134</v>
      </c>
      <c r="B140" s="12" t="s">
        <v>252</v>
      </c>
      <c r="C140" s="12" t="s">
        <v>270</v>
      </c>
      <c r="D140" s="12" t="s">
        <v>14</v>
      </c>
      <c r="E140" s="18">
        <v>0.2</v>
      </c>
      <c r="F140" t="str">
        <f>+VLOOKUP(B140,'[1]Sheet1'!B$7:D$155,3,0)</f>
        <v>HSX</v>
      </c>
      <c r="G140" t="b">
        <f t="shared" si="3"/>
        <v>1</v>
      </c>
    </row>
    <row r="141" spans="1:7" ht="15">
      <c r="A141" s="11">
        <v>135</v>
      </c>
      <c r="B141" s="12" t="s">
        <v>289</v>
      </c>
      <c r="C141" s="12" t="s">
        <v>292</v>
      </c>
      <c r="D141" s="12" t="s">
        <v>14</v>
      </c>
      <c r="E141" s="18">
        <v>0.2</v>
      </c>
      <c r="F141" t="str">
        <f>+VLOOKUP(B141,'[1]Sheet1'!B$7:D$155,3,0)</f>
        <v>HSX</v>
      </c>
      <c r="G141" t="b">
        <f t="shared" si="3"/>
        <v>1</v>
      </c>
    </row>
    <row r="142" spans="1:7" ht="15">
      <c r="A142" s="11">
        <v>136</v>
      </c>
      <c r="B142" s="12" t="s">
        <v>298</v>
      </c>
      <c r="C142" s="12" t="s">
        <v>300</v>
      </c>
      <c r="D142" s="12" t="s">
        <v>19</v>
      </c>
      <c r="E142" s="18">
        <v>0.2</v>
      </c>
      <c r="F142" t="e">
        <f>+VLOOKUP(B142,'[1]Sheet1'!B$7:D$155,3,0)</f>
        <v>#N/A</v>
      </c>
      <c r="G142" t="e">
        <f t="shared" si="3"/>
        <v>#N/A</v>
      </c>
    </row>
    <row r="143" spans="1:7" ht="15">
      <c r="A143" s="11">
        <v>137</v>
      </c>
      <c r="B143" s="12" t="s">
        <v>210</v>
      </c>
      <c r="C143" s="12" t="s">
        <v>211</v>
      </c>
      <c r="D143" s="12" t="s">
        <v>14</v>
      </c>
      <c r="E143" s="18">
        <v>0.2</v>
      </c>
      <c r="F143" s="13" t="s">
        <v>14</v>
      </c>
      <c r="G143" t="b">
        <f t="shared" si="3"/>
        <v>1</v>
      </c>
    </row>
    <row r="144" spans="1:7" ht="15">
      <c r="A144" s="11">
        <v>138</v>
      </c>
      <c r="B144" s="12" t="s">
        <v>138</v>
      </c>
      <c r="C144" s="12" t="s">
        <v>139</v>
      </c>
      <c r="D144" s="12" t="s">
        <v>19</v>
      </c>
      <c r="E144" s="18">
        <v>0.2</v>
      </c>
      <c r="F144" t="s">
        <v>14</v>
      </c>
      <c r="G144" t="b">
        <f t="shared" si="3"/>
        <v>0</v>
      </c>
    </row>
    <row r="145" spans="1:7" ht="15">
      <c r="A145" s="11">
        <v>139</v>
      </c>
      <c r="B145" s="12" t="s">
        <v>304</v>
      </c>
      <c r="C145" s="12" t="s">
        <v>313</v>
      </c>
      <c r="D145" s="12" t="s">
        <v>14</v>
      </c>
      <c r="E145" s="18">
        <v>0.2</v>
      </c>
      <c r="F145" t="e">
        <f>+VLOOKUP(B145,'[1]Sheet1'!B$7:D$155,3,0)</f>
        <v>#N/A</v>
      </c>
      <c r="G145" t="e">
        <f t="shared" si="3"/>
        <v>#N/A</v>
      </c>
    </row>
    <row r="146" spans="1:6" ht="15">
      <c r="A146" s="11">
        <v>140</v>
      </c>
      <c r="B146" s="12" t="s">
        <v>296</v>
      </c>
      <c r="C146" s="12" t="s">
        <v>301</v>
      </c>
      <c r="D146" s="12" t="s">
        <v>14</v>
      </c>
      <c r="E146" s="18">
        <v>0.2</v>
      </c>
      <c r="F146" s="16"/>
    </row>
    <row r="147" spans="1:7" ht="15">
      <c r="A147" s="11">
        <v>141</v>
      </c>
      <c r="B147" s="12" t="s">
        <v>263</v>
      </c>
      <c r="C147" s="12" t="s">
        <v>281</v>
      </c>
      <c r="D147" s="12" t="s">
        <v>14</v>
      </c>
      <c r="E147" s="18">
        <v>0.1</v>
      </c>
      <c r="F147" t="e">
        <f>+VLOOKUP(B147,'[1]Sheet1'!B$7:D$155,3,0)</f>
        <v>#N/A</v>
      </c>
      <c r="G147" t="e">
        <f aca="true" t="shared" si="4" ref="G147:G156">+EXACT(D147,F147)</f>
        <v>#N/A</v>
      </c>
    </row>
    <row r="148" spans="1:7" ht="15">
      <c r="A148" s="11">
        <v>142</v>
      </c>
      <c r="B148" s="12" t="s">
        <v>255</v>
      </c>
      <c r="C148" s="12" t="s">
        <v>273</v>
      </c>
      <c r="D148" s="12" t="s">
        <v>14</v>
      </c>
      <c r="E148" s="18">
        <v>0.1</v>
      </c>
      <c r="F148" s="16" t="str">
        <f>+VLOOKUP(B148,'[1]Sheet1'!B$7:D$155,3,0)</f>
        <v>HSX</v>
      </c>
      <c r="G148" t="b">
        <f t="shared" si="4"/>
        <v>1</v>
      </c>
    </row>
    <row r="149" spans="1:7" ht="15">
      <c r="A149" s="11">
        <v>143</v>
      </c>
      <c r="B149" s="12" t="s">
        <v>256</v>
      </c>
      <c r="C149" s="12" t="s">
        <v>274</v>
      </c>
      <c r="D149" s="12" t="s">
        <v>14</v>
      </c>
      <c r="E149" s="18">
        <v>0.1</v>
      </c>
      <c r="F149" t="str">
        <f>+VLOOKUP(B149,'[1]Sheet1'!B$7:D$155,3,0)</f>
        <v>HSX</v>
      </c>
      <c r="G149" t="b">
        <f t="shared" si="4"/>
        <v>1</v>
      </c>
    </row>
    <row r="150" spans="1:7" ht="15">
      <c r="A150" s="11">
        <v>144</v>
      </c>
      <c r="B150" s="12" t="s">
        <v>244</v>
      </c>
      <c r="C150" s="12" t="s">
        <v>251</v>
      </c>
      <c r="D150" s="12" t="s">
        <v>19</v>
      </c>
      <c r="E150" s="18">
        <v>0.1</v>
      </c>
      <c r="F150" t="str">
        <f>+VLOOKUP(B150,'[1]Sheet1'!B$7:D$155,3,0)</f>
        <v>HNX</v>
      </c>
      <c r="G150" t="b">
        <f t="shared" si="4"/>
        <v>1</v>
      </c>
    </row>
    <row r="151" spans="1:7" ht="15">
      <c r="A151" s="11">
        <v>145</v>
      </c>
      <c r="B151" s="12" t="s">
        <v>302</v>
      </c>
      <c r="C151" s="12" t="s">
        <v>309</v>
      </c>
      <c r="D151" s="12" t="s">
        <v>14</v>
      </c>
      <c r="E151" s="18">
        <v>0.1</v>
      </c>
      <c r="F151" t="e">
        <f>+VLOOKUP(B151,'[1]Sheet1'!B$7:D$155,3,0)</f>
        <v>#N/A</v>
      </c>
      <c r="G151" t="e">
        <f t="shared" si="4"/>
        <v>#N/A</v>
      </c>
    </row>
    <row r="152" spans="1:7" ht="15">
      <c r="A152" s="11">
        <v>146</v>
      </c>
      <c r="B152" s="12" t="s">
        <v>204</v>
      </c>
      <c r="C152" s="12" t="s">
        <v>205</v>
      </c>
      <c r="D152" s="12" t="s">
        <v>19</v>
      </c>
      <c r="E152" s="18">
        <v>0.1</v>
      </c>
      <c r="F152" t="str">
        <f>+VLOOKUP(B152,'[1]Sheet1'!B$7:D$155,3,0)</f>
        <v>HNX</v>
      </c>
      <c r="G152" t="b">
        <f t="shared" si="4"/>
        <v>1</v>
      </c>
    </row>
    <row r="153" spans="1:7" ht="15">
      <c r="A153" s="11">
        <v>147</v>
      </c>
      <c r="B153" s="12" t="s">
        <v>172</v>
      </c>
      <c r="C153" s="12" t="s">
        <v>173</v>
      </c>
      <c r="D153" s="12" t="s">
        <v>14</v>
      </c>
      <c r="E153" s="18">
        <v>0.1</v>
      </c>
      <c r="F153" t="str">
        <f>+VLOOKUP(B153,'[1]Sheet1'!B$7:D$155,3,0)</f>
        <v>HSX</v>
      </c>
      <c r="G153" t="b">
        <f t="shared" si="4"/>
        <v>1</v>
      </c>
    </row>
    <row r="154" spans="1:7" ht="15">
      <c r="A154" s="11">
        <v>148</v>
      </c>
      <c r="B154" s="12" t="s">
        <v>239</v>
      </c>
      <c r="C154" s="12" t="s">
        <v>246</v>
      </c>
      <c r="D154" s="12" t="s">
        <v>14</v>
      </c>
      <c r="E154" s="18">
        <v>0.1</v>
      </c>
      <c r="F154" t="str">
        <f>+VLOOKUP(B154,'[1]Sheet1'!B$7:D$155,3,0)</f>
        <v>HSX</v>
      </c>
      <c r="G154" t="b">
        <f t="shared" si="4"/>
        <v>1</v>
      </c>
    </row>
    <row r="155" spans="1:7" ht="15">
      <c r="A155" s="11">
        <v>149</v>
      </c>
      <c r="B155" s="12" t="s">
        <v>262</v>
      </c>
      <c r="C155" s="12" t="s">
        <v>280</v>
      </c>
      <c r="D155" s="12" t="s">
        <v>14</v>
      </c>
      <c r="E155" s="18">
        <v>0.1</v>
      </c>
      <c r="F155" t="str">
        <f>+VLOOKUP(B155,'[1]Sheet1'!B$7:D$155,3,0)</f>
        <v>HSX</v>
      </c>
      <c r="G155" t="b">
        <f t="shared" si="4"/>
        <v>1</v>
      </c>
    </row>
    <row r="156" spans="1:7" ht="15">
      <c r="A156" s="11">
        <v>150</v>
      </c>
      <c r="B156" s="12" t="s">
        <v>265</v>
      </c>
      <c r="C156" s="12" t="s">
        <v>283</v>
      </c>
      <c r="D156" s="12" t="s">
        <v>19</v>
      </c>
      <c r="E156" s="18">
        <v>0.1</v>
      </c>
      <c r="F156" t="str">
        <f>+VLOOKUP(B156,'[1]Sheet1'!B$7:D$155,3,0)</f>
        <v>HNX</v>
      </c>
      <c r="G156" t="b">
        <f t="shared" si="4"/>
        <v>1</v>
      </c>
    </row>
    <row r="157" spans="1:5" ht="15">
      <c r="A157" s="11">
        <v>151</v>
      </c>
      <c r="B157" s="12" t="s">
        <v>315</v>
      </c>
      <c r="C157" s="12" t="s">
        <v>316</v>
      </c>
      <c r="D157" s="12" t="s">
        <v>14</v>
      </c>
      <c r="E157" s="18">
        <v>0.4</v>
      </c>
    </row>
  </sheetData>
  <sheetProtection/>
  <autoFilter ref="A6:H156">
    <sortState ref="A7:H157">
      <sortCondition descending="1" sortBy="value" ref="E7:E157"/>
    </sortState>
  </autoFilter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I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:C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thai.tv</cp:lastModifiedBy>
  <dcterms:created xsi:type="dcterms:W3CDTF">2017-06-30T06:31:55Z</dcterms:created>
  <dcterms:modified xsi:type="dcterms:W3CDTF">2018-03-07T10:27:33Z</dcterms:modified>
  <cp:category/>
  <cp:version/>
  <cp:contentType/>
  <cp:contentStatus/>
</cp:coreProperties>
</file>